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Q:\Research &amp; Analysis\TWA PUBLICATIONS\Publications 2021\LGA Factsheets\"/>
    </mc:Choice>
  </mc:AlternateContent>
  <xr:revisionPtr revIDLastSave="0" documentId="13_ncr:1_{D88D9AAF-3DF2-464A-90FA-911107B372E8}" xr6:coauthVersionLast="36" xr6:coauthVersionMax="36" xr10:uidLastSave="{00000000-0000-0000-0000-000000000000}"/>
  <bookViews>
    <workbookView xWindow="0" yWindow="0" windowWidth="25200" windowHeight="11550" xr2:uid="{00000000-000D-0000-FFFF-FFFF00000000}"/>
  </bookViews>
  <sheets>
    <sheet name="Index" sheetId="3" r:id="rId1"/>
    <sheet name="Table 1" sheetId="2" r:id="rId2"/>
    <sheet name="Table 2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E2" i="5"/>
  <c r="F2" i="5"/>
  <c r="G2" i="5"/>
  <c r="C2" i="5"/>
  <c r="C8" i="3" l="1"/>
  <c r="C7" i="3" l="1"/>
</calcChain>
</file>

<file path=xl/sharedStrings.xml><?xml version="1.0" encoding="utf-8"?>
<sst xmlns="http://schemas.openxmlformats.org/spreadsheetml/2006/main" count="482" uniqueCount="88">
  <si>
    <t xml:space="preserve">Table 1 </t>
  </si>
  <si>
    <t>Table 2</t>
  </si>
  <si>
    <t>Notes</t>
  </si>
  <si>
    <t>TRAVEL ESTIMATES BY LOCAL GOVERNMENT AREA (LGA)</t>
  </si>
  <si>
    <t>Prepared by Tourism WA Insights and Planning</t>
  </si>
  <si>
    <t>2015-17</t>
  </si>
  <si>
    <t>2016-18</t>
  </si>
  <si>
    <t>2017-19</t>
  </si>
  <si>
    <t>2018-20</t>
  </si>
  <si>
    <t>% Change</t>
  </si>
  <si>
    <t>City of Albany</t>
  </si>
  <si>
    <t>International Overnight Visitors</t>
  </si>
  <si>
    <t>Interstate Overnight Visitors</t>
  </si>
  <si>
    <t>Intrastate Overnight Visitors</t>
  </si>
  <si>
    <t>Total Overnight Visitors</t>
  </si>
  <si>
    <t>City of Armadale</t>
  </si>
  <si>
    <t>Domestic Overnight Visitors</t>
  </si>
  <si>
    <t>Shire of Ashburton</t>
  </si>
  <si>
    <t>Shire of Augusta-Margaret River</t>
  </si>
  <si>
    <t>City of Bayswater</t>
  </si>
  <si>
    <t>City of Belmont</t>
  </si>
  <si>
    <t>Shire of Broome</t>
  </si>
  <si>
    <t>City of Bunbury</t>
  </si>
  <si>
    <t>City of Busselton</t>
  </si>
  <si>
    <t>Town of Cambridge</t>
  </si>
  <si>
    <t>City of Canning</t>
  </si>
  <si>
    <t>Shire of Carnarvon</t>
  </si>
  <si>
    <t>City of Cockburn</t>
  </si>
  <si>
    <t>Shire of Dandaragan</t>
  </si>
  <si>
    <t>Shire of Denmark</t>
  </si>
  <si>
    <t xml:space="preserve">Shire of Derby-West Kimberley </t>
  </si>
  <si>
    <t>Shire of Donnybrook-Balingup</t>
  </si>
  <si>
    <t>Shire of Dundas</t>
  </si>
  <si>
    <t xml:space="preserve">Shire of East Pilbara </t>
  </si>
  <si>
    <t>Shire of Esperance</t>
  </si>
  <si>
    <t>Shire of Exmouth</t>
  </si>
  <si>
    <t>City of Fremantle</t>
  </si>
  <si>
    <t>Shire of Gingin</t>
  </si>
  <si>
    <t>City of Gosnells</t>
  </si>
  <si>
    <t xml:space="preserve">City of Greater Geraldton </t>
  </si>
  <si>
    <t>Shire of  Halls Creek</t>
  </si>
  <si>
    <t>Shire of Harvey</t>
  </si>
  <si>
    <t>Shire of Irwin</t>
  </si>
  <si>
    <t>City of Joondalup</t>
  </si>
  <si>
    <t>City of Kalamunda</t>
  </si>
  <si>
    <t>City of Kalgoorlie/Boulder</t>
  </si>
  <si>
    <t>City of Karratha</t>
  </si>
  <si>
    <t>Shire of Kondinin</t>
  </si>
  <si>
    <t>Shire of Leonora</t>
  </si>
  <si>
    <t>City of Mandurah</t>
  </si>
  <si>
    <t>Shire of Manjimup</t>
  </si>
  <si>
    <t>City of Melville</t>
  </si>
  <si>
    <t>Shire of Mundaring</t>
  </si>
  <si>
    <t>City of Nedlands</t>
  </si>
  <si>
    <t>Shire of Northampton</t>
  </si>
  <si>
    <t>City of Perth</t>
  </si>
  <si>
    <t>Shire of Plantagenet</t>
  </si>
  <si>
    <t xml:space="preserve">Town of Port Hedland </t>
  </si>
  <si>
    <t>Shire of Ravensthorpe</t>
  </si>
  <si>
    <t>City of Rockingham</t>
  </si>
  <si>
    <t>Shire of Serpentine-Jarrahdale</t>
  </si>
  <si>
    <t>Shire of Shark Bay</t>
  </si>
  <si>
    <t xml:space="preserve">City of South Perth </t>
  </si>
  <si>
    <t>City of Stirling</t>
  </si>
  <si>
    <t>City of Swan</t>
  </si>
  <si>
    <t xml:space="preserve">Town of Victoria Park </t>
  </si>
  <si>
    <t>City of Wanneroo</t>
  </si>
  <si>
    <t xml:space="preserve">Shire of Wyndham-East Kimberley </t>
  </si>
  <si>
    <t>Shire of York</t>
  </si>
  <si>
    <t>Estimated Overnight Visitors by LGA - Three year average</t>
  </si>
  <si>
    <t>Estimated Overnight Visitor Nights by LGA - Three year average</t>
  </si>
  <si>
    <t>International Overnight Nights</t>
  </si>
  <si>
    <t>Interstate Overnight Nights</t>
  </si>
  <si>
    <t>Intrastate Overnight Nights</t>
  </si>
  <si>
    <t>Total Overnight Nights</t>
  </si>
  <si>
    <t>Domestic Overnight Nights</t>
  </si>
  <si>
    <t>Tourism Research Australia, International and National Visitor Surveys</t>
  </si>
  <si>
    <t>Source</t>
  </si>
  <si>
    <t>Index</t>
  </si>
  <si>
    <t>Profiles are provided for international, interstate and intrastate travel overnight travel only for LGA's with adequate sample</t>
  </si>
  <si>
    <t xml:space="preserve">Results are averaged over three years to minimises the impact of variability in estimates from year to year, and provide more robust volume estimates </t>
  </si>
  <si>
    <r>
      <t>Profiles are only prepared for LGA with adequate</t>
    </r>
    <r>
      <rPr>
        <sz val="11"/>
        <color rgb="FF000000"/>
        <rFont val="Calibri"/>
        <family val="2"/>
        <scheme val="minor"/>
      </rPr>
      <t xml:space="preserve"> International Visitor Survey and/or National Visitor Survey sample to produce robust results </t>
    </r>
  </si>
  <si>
    <t>Profiles are provided for international and domestic overnight travel</t>
  </si>
  <si>
    <t>2019-21</t>
  </si>
  <si>
    <t>2019/20/21</t>
  </si>
  <si>
    <t>% Change shows the percent increase/decrease between 2018-20 and 2019-21</t>
  </si>
  <si>
    <t>Compound Annual Growth Rate (CAGR) shows the average percent increase/decrease between 2015-17 and 2019-21</t>
  </si>
  <si>
    <t>5 year CAGR^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</si>
</sst>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;[Red]\-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6" fillId="0" borderId="0" xfId="0" applyFont="1" applyFill="1"/>
    <xf numFmtId="0" fontId="7" fillId="0" borderId="0" xfId="2"/>
    <xf numFmtId="0" fontId="8" fillId="0" borderId="0" xfId="0" applyFont="1"/>
    <xf numFmtId="0" fontId="10" fillId="3" borderId="1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3" fontId="0" fillId="0" borderId="8" xfId="0" applyNumberFormat="1" applyFont="1" applyFill="1" applyBorder="1"/>
    <xf numFmtId="164" fontId="11" fillId="0" borderId="9" xfId="1" applyNumberFormat="1" applyFont="1" applyFill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  <xf numFmtId="3" fontId="0" fillId="0" borderId="7" xfId="0" applyNumberFormat="1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164" fontId="12" fillId="0" borderId="9" xfId="1" applyNumberFormat="1" applyFont="1" applyFill="1" applyBorder="1" applyAlignment="1">
      <alignment horizontal="center"/>
    </xf>
    <xf numFmtId="164" fontId="12" fillId="0" borderId="1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8D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114300</xdr:rowOff>
    </xdr:from>
    <xdr:to>
      <xdr:col>15</xdr:col>
      <xdr:colOff>323850</xdr:colOff>
      <xdr:row>3</xdr:row>
      <xdr:rowOff>10619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14300"/>
          <a:ext cx="2571750" cy="582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1"/>
  <sheetViews>
    <sheetView showGridLines="0" tabSelected="1" workbookViewId="0"/>
  </sheetViews>
  <sheetFormatPr defaultRowHeight="15" x14ac:dyDescent="0.25"/>
  <cols>
    <col min="1" max="1" width="3.85546875" customWidth="1"/>
  </cols>
  <sheetData>
    <row r="2" spans="2:15" ht="23.25" x14ac:dyDescent="0.35">
      <c r="B2" s="3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.75" x14ac:dyDescent="0.25">
      <c r="B3" s="2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x14ac:dyDescent="0.25">
      <c r="B6" s="10" t="s">
        <v>78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1" t="s">
        <v>0</v>
      </c>
      <c r="C7" s="1" t="str">
        <f>'Table 1'!B1</f>
        <v>Estimated Overnight Visitors by LGA - Three year average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1" t="s">
        <v>1</v>
      </c>
      <c r="C8" s="1" t="str">
        <f>'Table 2'!B1</f>
        <v>Estimated Overnight Visitor Nights by LGA - Three year average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6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5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4" t="s">
        <v>82</v>
      </c>
    </row>
    <row r="13" spans="2:15" x14ac:dyDescent="0.25">
      <c r="B13" s="4" t="s">
        <v>79</v>
      </c>
    </row>
    <row r="14" spans="2:15" x14ac:dyDescent="0.25">
      <c r="B14" s="4" t="s">
        <v>80</v>
      </c>
    </row>
    <row r="15" spans="2:15" x14ac:dyDescent="0.25">
      <c r="B15" s="4" t="s">
        <v>85</v>
      </c>
    </row>
    <row r="16" spans="2:15" x14ac:dyDescent="0.25">
      <c r="B16" s="4" t="s">
        <v>86</v>
      </c>
    </row>
    <row r="17" spans="2:2" x14ac:dyDescent="0.25">
      <c r="B17" s="4"/>
    </row>
    <row r="18" spans="2:2" x14ac:dyDescent="0.25">
      <c r="B18" s="6" t="s">
        <v>77</v>
      </c>
    </row>
    <row r="19" spans="2:2" x14ac:dyDescent="0.25">
      <c r="B19" t="s">
        <v>76</v>
      </c>
    </row>
    <row r="21" spans="2:2" x14ac:dyDescent="0.25">
      <c r="B21" t="s">
        <v>4</v>
      </c>
    </row>
  </sheetData>
  <hyperlinks>
    <hyperlink ref="B7" location="'Table 1'!A1" display="Table 1 " xr:uid="{00000000-0004-0000-0000-000000000000}"/>
    <hyperlink ref="B8" location="'Table 2'!A1" display="Table 2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30"/>
  <sheetViews>
    <sheetView showGridLines="0" zoomScaleNormal="100" workbookViewId="0">
      <pane xSplit="2" ySplit="2" topLeftCell="C3" activePane="bottomRight" state="frozen"/>
      <selection activeCell="H29" sqref="H29"/>
      <selection pane="topRight" activeCell="H29" sqref="H29"/>
      <selection pane="bottomLeft" activeCell="H29" sqref="H29"/>
      <selection pane="bottomRight" activeCell="B2" sqref="B2"/>
    </sheetView>
  </sheetViews>
  <sheetFormatPr defaultColWidth="8.7109375" defaultRowHeight="15" x14ac:dyDescent="0.25"/>
  <cols>
    <col min="1" max="1" width="4.85546875" style="4" customWidth="1"/>
    <col min="2" max="2" width="34.140625" style="4" customWidth="1"/>
    <col min="3" max="9" width="11.28515625" style="4" customWidth="1"/>
    <col min="10" max="16384" width="8.7109375" style="4"/>
  </cols>
  <sheetData>
    <row r="1" spans="2:9" ht="19.5" thickBot="1" x14ac:dyDescent="0.35">
      <c r="B1" s="12" t="s">
        <v>69</v>
      </c>
    </row>
    <row r="2" spans="2:9" ht="30.75" thickBot="1" x14ac:dyDescent="0.3">
      <c r="B2" s="13"/>
      <c r="C2" s="14" t="s">
        <v>5</v>
      </c>
      <c r="D2" s="14" t="s">
        <v>6</v>
      </c>
      <c r="E2" s="14" t="s">
        <v>7</v>
      </c>
      <c r="F2" s="14" t="s">
        <v>8</v>
      </c>
      <c r="G2" s="14" t="s">
        <v>83</v>
      </c>
      <c r="H2" s="14" t="s">
        <v>9</v>
      </c>
      <c r="I2" s="15" t="s">
        <v>87</v>
      </c>
    </row>
    <row r="3" spans="2:9" ht="15.75" thickBot="1" x14ac:dyDescent="0.3">
      <c r="B3" s="7" t="s">
        <v>10</v>
      </c>
      <c r="C3" s="8"/>
      <c r="D3" s="8"/>
      <c r="E3" s="8"/>
      <c r="F3" s="8"/>
      <c r="G3" s="8"/>
      <c r="H3" s="8"/>
      <c r="I3" s="9"/>
    </row>
    <row r="4" spans="2:9" x14ac:dyDescent="0.25">
      <c r="B4" s="16" t="s">
        <v>11</v>
      </c>
      <c r="C4" s="17">
        <v>45000</v>
      </c>
      <c r="D4" s="17">
        <v>47000</v>
      </c>
      <c r="E4" s="17">
        <v>49000</v>
      </c>
      <c r="F4" s="17">
        <v>40000</v>
      </c>
      <c r="G4" s="17">
        <v>23000</v>
      </c>
      <c r="H4" s="18">
        <v>-0.42499999999999999</v>
      </c>
      <c r="I4" s="19">
        <v>-0.15447037131497243</v>
      </c>
    </row>
    <row r="5" spans="2:9" x14ac:dyDescent="0.25">
      <c r="B5" s="20" t="s">
        <v>12</v>
      </c>
      <c r="C5" s="17">
        <v>47000</v>
      </c>
      <c r="D5" s="17">
        <v>46000</v>
      </c>
      <c r="E5" s="17">
        <v>56000</v>
      </c>
      <c r="F5" s="17">
        <v>50000</v>
      </c>
      <c r="G5" s="17">
        <v>41000</v>
      </c>
      <c r="H5" s="18">
        <v>-0.18</v>
      </c>
      <c r="I5" s="19">
        <v>-3.356755929185351E-2</v>
      </c>
    </row>
    <row r="6" spans="2:9" x14ac:dyDescent="0.25">
      <c r="B6" s="16" t="s">
        <v>13</v>
      </c>
      <c r="C6" s="17">
        <v>351000</v>
      </c>
      <c r="D6" s="17">
        <v>356000</v>
      </c>
      <c r="E6" s="17">
        <v>365000</v>
      </c>
      <c r="F6" s="17">
        <v>343000</v>
      </c>
      <c r="G6" s="17">
        <v>360000</v>
      </c>
      <c r="H6" s="18">
        <v>4.9562682215743441E-2</v>
      </c>
      <c r="I6" s="19">
        <v>6.3495253060272816E-3</v>
      </c>
    </row>
    <row r="7" spans="2:9" ht="15.75" thickBot="1" x14ac:dyDescent="0.3">
      <c r="B7" s="21" t="s">
        <v>14</v>
      </c>
      <c r="C7" s="22">
        <v>443000</v>
      </c>
      <c r="D7" s="22">
        <v>449000</v>
      </c>
      <c r="E7" s="22">
        <v>470000</v>
      </c>
      <c r="F7" s="22">
        <v>433000</v>
      </c>
      <c r="G7" s="22">
        <v>424000</v>
      </c>
      <c r="H7" s="23">
        <v>-2.0785219399538105E-2</v>
      </c>
      <c r="I7" s="24">
        <v>-1.0899246767375859E-2</v>
      </c>
    </row>
    <row r="8" spans="2:9" ht="15.75" thickBot="1" x14ac:dyDescent="0.3">
      <c r="B8" s="7" t="s">
        <v>15</v>
      </c>
      <c r="C8" s="8"/>
      <c r="D8" s="8"/>
      <c r="E8" s="8"/>
      <c r="F8" s="8"/>
      <c r="G8" s="8"/>
      <c r="H8" s="8"/>
      <c r="I8" s="9"/>
    </row>
    <row r="9" spans="2:9" x14ac:dyDescent="0.25">
      <c r="B9" s="16" t="s">
        <v>11</v>
      </c>
      <c r="C9" s="17">
        <v>13000</v>
      </c>
      <c r="D9" s="17">
        <v>15000</v>
      </c>
      <c r="E9" s="17">
        <v>14000</v>
      </c>
      <c r="F9" s="17">
        <v>12000</v>
      </c>
      <c r="G9" s="17">
        <v>7000</v>
      </c>
      <c r="H9" s="18">
        <v>-0.41666666666666669</v>
      </c>
      <c r="I9" s="19">
        <v>-0.14337908868313121</v>
      </c>
    </row>
    <row r="10" spans="2:9" x14ac:dyDescent="0.25">
      <c r="B10" s="20" t="s">
        <v>16</v>
      </c>
      <c r="C10" s="17">
        <v>52000</v>
      </c>
      <c r="D10" s="17">
        <v>51000</v>
      </c>
      <c r="E10" s="17">
        <v>48000</v>
      </c>
      <c r="F10" s="17">
        <v>49000</v>
      </c>
      <c r="G10" s="17">
        <v>54000</v>
      </c>
      <c r="H10" s="18">
        <v>0.10204081632653061</v>
      </c>
      <c r="I10" s="19">
        <v>9.4797326990454511E-3</v>
      </c>
    </row>
    <row r="11" spans="2:9" ht="15.75" thickBot="1" x14ac:dyDescent="0.3">
      <c r="B11" s="21" t="s">
        <v>14</v>
      </c>
      <c r="C11" s="22">
        <v>65000</v>
      </c>
      <c r="D11" s="22">
        <v>66000</v>
      </c>
      <c r="E11" s="22">
        <v>62000</v>
      </c>
      <c r="F11" s="22">
        <v>61000</v>
      </c>
      <c r="G11" s="22">
        <v>61000</v>
      </c>
      <c r="H11" s="23">
        <v>0</v>
      </c>
      <c r="I11" s="24">
        <v>-1.5752954982066858E-2</v>
      </c>
    </row>
    <row r="12" spans="2:9" ht="15.75" thickBot="1" x14ac:dyDescent="0.3">
      <c r="B12" s="7" t="s">
        <v>17</v>
      </c>
      <c r="C12" s="8"/>
      <c r="D12" s="8"/>
      <c r="E12" s="8"/>
      <c r="F12" s="8"/>
      <c r="G12" s="8"/>
      <c r="H12" s="8"/>
      <c r="I12" s="9"/>
    </row>
    <row r="13" spans="2:9" x14ac:dyDescent="0.25">
      <c r="B13" s="16" t="s">
        <v>11</v>
      </c>
      <c r="C13" s="17">
        <v>25000</v>
      </c>
      <c r="D13" s="17">
        <v>22000</v>
      </c>
      <c r="E13" s="17">
        <v>22000</v>
      </c>
      <c r="F13" s="17">
        <v>16000</v>
      </c>
      <c r="G13" s="17">
        <v>9000</v>
      </c>
      <c r="H13" s="18">
        <v>-0.4375</v>
      </c>
      <c r="I13" s="19">
        <v>-0.2254033307585166</v>
      </c>
    </row>
    <row r="14" spans="2:9" x14ac:dyDescent="0.25">
      <c r="B14" s="20" t="s">
        <v>16</v>
      </c>
      <c r="C14" s="17">
        <v>295000</v>
      </c>
      <c r="D14" s="17">
        <v>262000</v>
      </c>
      <c r="E14" s="17">
        <v>302000</v>
      </c>
      <c r="F14" s="17">
        <v>313000</v>
      </c>
      <c r="G14" s="17">
        <v>353000</v>
      </c>
      <c r="H14" s="18">
        <v>0.12779552715654952</v>
      </c>
      <c r="I14" s="19">
        <v>4.5895205992666721E-2</v>
      </c>
    </row>
    <row r="15" spans="2:9" ht="15.75" thickBot="1" x14ac:dyDescent="0.3">
      <c r="B15" s="21" t="s">
        <v>14</v>
      </c>
      <c r="C15" s="22">
        <v>320000</v>
      </c>
      <c r="D15" s="22">
        <v>284000</v>
      </c>
      <c r="E15" s="22">
        <v>324000</v>
      </c>
      <c r="F15" s="22">
        <v>329000</v>
      </c>
      <c r="G15" s="22">
        <v>362000</v>
      </c>
      <c r="H15" s="23">
        <v>0.10030395136778116</v>
      </c>
      <c r="I15" s="24">
        <v>3.1310995436940159E-2</v>
      </c>
    </row>
    <row r="16" spans="2:9" ht="15.75" thickBot="1" x14ac:dyDescent="0.3">
      <c r="B16" s="7" t="s">
        <v>18</v>
      </c>
      <c r="C16" s="8"/>
      <c r="D16" s="8"/>
      <c r="E16" s="8"/>
      <c r="F16" s="8"/>
      <c r="G16" s="8"/>
      <c r="H16" s="8"/>
      <c r="I16" s="9"/>
    </row>
    <row r="17" spans="2:9" x14ac:dyDescent="0.25">
      <c r="B17" s="16" t="s">
        <v>11</v>
      </c>
      <c r="C17" s="17">
        <v>89000</v>
      </c>
      <c r="D17" s="17">
        <v>93000</v>
      </c>
      <c r="E17" s="17">
        <v>93000</v>
      </c>
      <c r="F17" s="17">
        <v>74000</v>
      </c>
      <c r="G17" s="17">
        <v>41000</v>
      </c>
      <c r="H17" s="18">
        <v>-0.44594594594594594</v>
      </c>
      <c r="I17" s="19">
        <v>-0.17614939964237686</v>
      </c>
    </row>
    <row r="18" spans="2:9" x14ac:dyDescent="0.25">
      <c r="B18" s="20" t="s">
        <v>12</v>
      </c>
      <c r="C18" s="17">
        <v>83000</v>
      </c>
      <c r="D18" s="17">
        <v>97000</v>
      </c>
      <c r="E18" s="17">
        <v>112000</v>
      </c>
      <c r="F18" s="17">
        <v>99000</v>
      </c>
      <c r="G18" s="17">
        <v>71000</v>
      </c>
      <c r="H18" s="18">
        <v>-0.28282828282828282</v>
      </c>
      <c r="I18" s="19">
        <v>-3.8287935806667672E-2</v>
      </c>
    </row>
    <row r="19" spans="2:9" x14ac:dyDescent="0.25">
      <c r="B19" s="16" t="s">
        <v>13</v>
      </c>
      <c r="C19" s="17">
        <v>512000</v>
      </c>
      <c r="D19" s="17">
        <v>483000</v>
      </c>
      <c r="E19" s="17">
        <v>483000</v>
      </c>
      <c r="F19" s="17">
        <v>489000</v>
      </c>
      <c r="G19" s="17">
        <v>541000</v>
      </c>
      <c r="H19" s="18">
        <v>0.10633946830265849</v>
      </c>
      <c r="I19" s="19">
        <v>1.386895736698035E-2</v>
      </c>
    </row>
    <row r="20" spans="2:9" ht="15.75" thickBot="1" x14ac:dyDescent="0.3">
      <c r="B20" s="21" t="s">
        <v>14</v>
      </c>
      <c r="C20" s="22">
        <v>684000</v>
      </c>
      <c r="D20" s="22">
        <v>673000</v>
      </c>
      <c r="E20" s="22">
        <v>688000</v>
      </c>
      <c r="F20" s="22">
        <v>662000</v>
      </c>
      <c r="G20" s="22">
        <v>653000</v>
      </c>
      <c r="H20" s="23">
        <v>-1.3595166163141994E-2</v>
      </c>
      <c r="I20" s="24">
        <v>-1.1528231863678129E-2</v>
      </c>
    </row>
    <row r="21" spans="2:9" ht="15.75" thickBot="1" x14ac:dyDescent="0.3">
      <c r="B21" s="7" t="s">
        <v>19</v>
      </c>
      <c r="C21" s="8"/>
      <c r="D21" s="8"/>
      <c r="E21" s="8"/>
      <c r="F21" s="8"/>
      <c r="G21" s="8"/>
      <c r="H21" s="8"/>
      <c r="I21" s="9"/>
    </row>
    <row r="22" spans="2:9" x14ac:dyDescent="0.25">
      <c r="B22" s="16" t="s">
        <v>11</v>
      </c>
      <c r="C22" s="17">
        <v>18000</v>
      </c>
      <c r="D22" s="17">
        <v>18000</v>
      </c>
      <c r="E22" s="17">
        <v>18000</v>
      </c>
      <c r="F22" s="17">
        <v>13000</v>
      </c>
      <c r="G22" s="17">
        <v>8000</v>
      </c>
      <c r="H22" s="18">
        <v>-0.38461538461538464</v>
      </c>
      <c r="I22" s="19">
        <v>-0.18350341907227397</v>
      </c>
    </row>
    <row r="23" spans="2:9" x14ac:dyDescent="0.25">
      <c r="B23" s="20" t="s">
        <v>16</v>
      </c>
      <c r="C23" s="17">
        <v>46000</v>
      </c>
      <c r="D23" s="17">
        <v>48000</v>
      </c>
      <c r="E23" s="17">
        <v>47000</v>
      </c>
      <c r="F23" s="17">
        <v>46000</v>
      </c>
      <c r="G23" s="17">
        <v>39000</v>
      </c>
      <c r="H23" s="18">
        <v>-0.15217391304347827</v>
      </c>
      <c r="I23" s="19">
        <v>-4.0429929047765212E-2</v>
      </c>
    </row>
    <row r="24" spans="2:9" ht="15.75" thickBot="1" x14ac:dyDescent="0.3">
      <c r="B24" s="21" t="s">
        <v>14</v>
      </c>
      <c r="C24" s="22">
        <v>64000</v>
      </c>
      <c r="D24" s="22">
        <v>66000</v>
      </c>
      <c r="E24" s="22">
        <v>65000</v>
      </c>
      <c r="F24" s="22">
        <v>59000</v>
      </c>
      <c r="G24" s="22">
        <v>47000</v>
      </c>
      <c r="H24" s="23">
        <v>-0.20338983050847459</v>
      </c>
      <c r="I24" s="24">
        <v>-7.42803744922923E-2</v>
      </c>
    </row>
    <row r="25" spans="2:9" ht="15.75" thickBot="1" x14ac:dyDescent="0.3">
      <c r="B25" s="7" t="s">
        <v>20</v>
      </c>
      <c r="C25" s="8"/>
      <c r="D25" s="8"/>
      <c r="E25" s="8"/>
      <c r="F25" s="8"/>
      <c r="G25" s="8"/>
      <c r="H25" s="8"/>
      <c r="I25" s="9"/>
    </row>
    <row r="26" spans="2:9" x14ac:dyDescent="0.25">
      <c r="B26" s="16" t="s">
        <v>11</v>
      </c>
      <c r="C26" s="17">
        <v>29000</v>
      </c>
      <c r="D26" s="17">
        <v>31000</v>
      </c>
      <c r="E26" s="17">
        <v>34000</v>
      </c>
      <c r="F26" s="17">
        <v>29000</v>
      </c>
      <c r="G26" s="17">
        <v>21000</v>
      </c>
      <c r="H26" s="18">
        <v>-0.27586206896551724</v>
      </c>
      <c r="I26" s="19">
        <v>-7.7523472712306307E-2</v>
      </c>
    </row>
    <row r="27" spans="2:9" x14ac:dyDescent="0.25">
      <c r="B27" s="20" t="s">
        <v>16</v>
      </c>
      <c r="C27" s="17">
        <v>92000</v>
      </c>
      <c r="D27" s="17">
        <v>90000</v>
      </c>
      <c r="E27" s="17">
        <v>92000</v>
      </c>
      <c r="F27" s="17">
        <v>78000</v>
      </c>
      <c r="G27" s="17">
        <v>63000</v>
      </c>
      <c r="H27" s="18">
        <v>-0.19230769230769232</v>
      </c>
      <c r="I27" s="19">
        <v>-9.0320976084940385E-2</v>
      </c>
    </row>
    <row r="28" spans="2:9" ht="15.75" thickBot="1" x14ac:dyDescent="0.3">
      <c r="B28" s="21" t="s">
        <v>14</v>
      </c>
      <c r="C28" s="22">
        <v>121000</v>
      </c>
      <c r="D28" s="22">
        <v>121000</v>
      </c>
      <c r="E28" s="22">
        <v>126000</v>
      </c>
      <c r="F28" s="22">
        <v>107000</v>
      </c>
      <c r="G28" s="22">
        <v>84000</v>
      </c>
      <c r="H28" s="23">
        <v>-0.21495327102803738</v>
      </c>
      <c r="I28" s="24">
        <v>-8.7204524057518218E-2</v>
      </c>
    </row>
    <row r="29" spans="2:9" ht="15.75" thickBot="1" x14ac:dyDescent="0.3">
      <c r="B29" s="7" t="s">
        <v>21</v>
      </c>
      <c r="C29" s="8"/>
      <c r="D29" s="8"/>
      <c r="E29" s="8"/>
      <c r="F29" s="8"/>
      <c r="G29" s="8"/>
      <c r="H29" s="8"/>
      <c r="I29" s="9"/>
    </row>
    <row r="30" spans="2:9" x14ac:dyDescent="0.25">
      <c r="B30" s="16" t="s">
        <v>11</v>
      </c>
      <c r="C30" s="17">
        <v>34000</v>
      </c>
      <c r="D30" s="17">
        <v>34000</v>
      </c>
      <c r="E30" s="17">
        <v>34000</v>
      </c>
      <c r="F30" s="17">
        <v>24000</v>
      </c>
      <c r="G30" s="17">
        <v>13000</v>
      </c>
      <c r="H30" s="18">
        <v>-0.45833333333333331</v>
      </c>
      <c r="I30" s="19">
        <v>-0.21364960583665871</v>
      </c>
    </row>
    <row r="31" spans="2:9" x14ac:dyDescent="0.25">
      <c r="B31" s="20" t="s">
        <v>12</v>
      </c>
      <c r="C31" s="17">
        <v>89000</v>
      </c>
      <c r="D31" s="17">
        <v>93000</v>
      </c>
      <c r="E31" s="17">
        <v>88000</v>
      </c>
      <c r="F31" s="17">
        <v>64000</v>
      </c>
      <c r="G31" s="17">
        <v>45000</v>
      </c>
      <c r="H31" s="18">
        <v>-0.296875</v>
      </c>
      <c r="I31" s="19">
        <v>-0.15675140396798415</v>
      </c>
    </row>
    <row r="32" spans="2:9" x14ac:dyDescent="0.25">
      <c r="B32" s="16" t="s">
        <v>13</v>
      </c>
      <c r="C32" s="17">
        <v>141000</v>
      </c>
      <c r="D32" s="17">
        <v>133000</v>
      </c>
      <c r="E32" s="17">
        <v>152000</v>
      </c>
      <c r="F32" s="17">
        <v>149000</v>
      </c>
      <c r="G32" s="17">
        <v>180000</v>
      </c>
      <c r="H32" s="18">
        <v>0.20805369127516779</v>
      </c>
      <c r="I32" s="19">
        <v>6.295125275436031E-2</v>
      </c>
    </row>
    <row r="33" spans="2:9" ht="15.75" thickBot="1" x14ac:dyDescent="0.3">
      <c r="B33" s="21" t="s">
        <v>14</v>
      </c>
      <c r="C33" s="22">
        <v>264000</v>
      </c>
      <c r="D33" s="22">
        <v>260000</v>
      </c>
      <c r="E33" s="22">
        <v>274000</v>
      </c>
      <c r="F33" s="22">
        <v>237000</v>
      </c>
      <c r="G33" s="22">
        <v>238000</v>
      </c>
      <c r="H33" s="23">
        <v>4.2194092827004216E-3</v>
      </c>
      <c r="I33" s="24">
        <v>-2.5586577881003048E-2</v>
      </c>
    </row>
    <row r="34" spans="2:9" ht="15.75" thickBot="1" x14ac:dyDescent="0.3">
      <c r="B34" s="7" t="s">
        <v>22</v>
      </c>
      <c r="C34" s="8"/>
      <c r="D34" s="8"/>
      <c r="E34" s="8"/>
      <c r="F34" s="8"/>
      <c r="G34" s="8"/>
      <c r="H34" s="8"/>
      <c r="I34" s="9"/>
    </row>
    <row r="35" spans="2:9" x14ac:dyDescent="0.25">
      <c r="B35" s="16" t="s">
        <v>11</v>
      </c>
      <c r="C35" s="17">
        <v>21000</v>
      </c>
      <c r="D35" s="17">
        <v>23000</v>
      </c>
      <c r="E35" s="17">
        <v>25000</v>
      </c>
      <c r="F35" s="17">
        <v>20000</v>
      </c>
      <c r="G35" s="17">
        <v>12000</v>
      </c>
      <c r="H35" s="18">
        <v>-0.4</v>
      </c>
      <c r="I35" s="19">
        <v>-0.13055825611001726</v>
      </c>
    </row>
    <row r="36" spans="2:9" x14ac:dyDescent="0.25">
      <c r="B36" s="20" t="s">
        <v>16</v>
      </c>
      <c r="C36" s="17">
        <v>402000</v>
      </c>
      <c r="D36" s="17">
        <v>367000</v>
      </c>
      <c r="E36" s="17">
        <v>392000</v>
      </c>
      <c r="F36" s="17">
        <v>371000</v>
      </c>
      <c r="G36" s="17">
        <v>365000</v>
      </c>
      <c r="H36" s="18">
        <v>-1.6172506738544475E-2</v>
      </c>
      <c r="I36" s="19">
        <v>-2.3849675826199235E-2</v>
      </c>
    </row>
    <row r="37" spans="2:9" ht="15.75" thickBot="1" x14ac:dyDescent="0.3">
      <c r="B37" s="21" t="s">
        <v>14</v>
      </c>
      <c r="C37" s="22">
        <v>423000</v>
      </c>
      <c r="D37" s="22">
        <v>390000</v>
      </c>
      <c r="E37" s="22">
        <v>417000</v>
      </c>
      <c r="F37" s="22">
        <v>391000</v>
      </c>
      <c r="G37" s="22">
        <v>377000</v>
      </c>
      <c r="H37" s="23">
        <v>-3.5805626598465472E-2</v>
      </c>
      <c r="I37" s="24">
        <v>-2.8371498711730836E-2</v>
      </c>
    </row>
    <row r="38" spans="2:9" ht="15.75" thickBot="1" x14ac:dyDescent="0.3">
      <c r="B38" s="7" t="s">
        <v>23</v>
      </c>
      <c r="C38" s="8"/>
      <c r="D38" s="8"/>
      <c r="E38" s="8"/>
      <c r="F38" s="8"/>
      <c r="G38" s="8"/>
      <c r="H38" s="8"/>
      <c r="I38" s="9"/>
    </row>
    <row r="39" spans="2:9" x14ac:dyDescent="0.25">
      <c r="B39" s="16" t="s">
        <v>11</v>
      </c>
      <c r="C39" s="17">
        <v>46000</v>
      </c>
      <c r="D39" s="17">
        <v>50000</v>
      </c>
      <c r="E39" s="17">
        <v>52000</v>
      </c>
      <c r="F39" s="17">
        <v>41000</v>
      </c>
      <c r="G39" s="17">
        <v>24000</v>
      </c>
      <c r="H39" s="18">
        <v>-0.41463414634146339</v>
      </c>
      <c r="I39" s="19">
        <v>-0.15010876077311208</v>
      </c>
    </row>
    <row r="40" spans="2:9" x14ac:dyDescent="0.25">
      <c r="B40" s="20" t="s">
        <v>12</v>
      </c>
      <c r="C40" s="17">
        <v>64000</v>
      </c>
      <c r="D40" s="17">
        <v>60000</v>
      </c>
      <c r="E40" s="17">
        <v>59000</v>
      </c>
      <c r="F40" s="17">
        <v>51000</v>
      </c>
      <c r="G40" s="17">
        <v>41000</v>
      </c>
      <c r="H40" s="18">
        <v>-0.19607843137254902</v>
      </c>
      <c r="I40" s="19">
        <v>-0.10535452290915481</v>
      </c>
    </row>
    <row r="41" spans="2:9" x14ac:dyDescent="0.25">
      <c r="B41" s="16" t="s">
        <v>13</v>
      </c>
      <c r="C41" s="17">
        <v>762000</v>
      </c>
      <c r="D41" s="17">
        <v>786000</v>
      </c>
      <c r="E41" s="17">
        <v>754000</v>
      </c>
      <c r="F41" s="17">
        <v>783000</v>
      </c>
      <c r="G41" s="17">
        <v>832000</v>
      </c>
      <c r="H41" s="18">
        <v>6.2579821200510852E-2</v>
      </c>
      <c r="I41" s="19">
        <v>2.2214621583452665E-2</v>
      </c>
    </row>
    <row r="42" spans="2:9" ht="15.75" thickBot="1" x14ac:dyDescent="0.3">
      <c r="B42" s="21" t="s">
        <v>14</v>
      </c>
      <c r="C42" s="22">
        <v>872000</v>
      </c>
      <c r="D42" s="22">
        <v>896000</v>
      </c>
      <c r="E42" s="22">
        <v>865000</v>
      </c>
      <c r="F42" s="22">
        <v>875000</v>
      </c>
      <c r="G42" s="22">
        <v>897000</v>
      </c>
      <c r="H42" s="23">
        <v>2.5142857142857144E-2</v>
      </c>
      <c r="I42" s="24">
        <v>7.0916369408613456E-3</v>
      </c>
    </row>
    <row r="43" spans="2:9" ht="15.75" thickBot="1" x14ac:dyDescent="0.3">
      <c r="B43" s="7" t="s">
        <v>24</v>
      </c>
      <c r="C43" s="8"/>
      <c r="D43" s="8"/>
      <c r="E43" s="8"/>
      <c r="F43" s="8"/>
      <c r="G43" s="8"/>
      <c r="H43" s="8"/>
      <c r="I43" s="9"/>
    </row>
    <row r="44" spans="2:9" x14ac:dyDescent="0.25">
      <c r="B44" s="16" t="s">
        <v>11</v>
      </c>
      <c r="C44" s="17">
        <v>11000</v>
      </c>
      <c r="D44" s="17">
        <v>11000</v>
      </c>
      <c r="E44" s="17">
        <v>12000</v>
      </c>
      <c r="F44" s="17">
        <v>7000</v>
      </c>
      <c r="G44" s="17">
        <v>4000</v>
      </c>
      <c r="H44" s="18">
        <v>-0.42857142857142855</v>
      </c>
      <c r="I44" s="19">
        <v>-0.22345464449555341</v>
      </c>
    </row>
    <row r="45" spans="2:9" x14ac:dyDescent="0.25">
      <c r="B45" s="20" t="s">
        <v>16</v>
      </c>
      <c r="C45" s="17">
        <v>44000</v>
      </c>
      <c r="D45" s="17">
        <v>41000</v>
      </c>
      <c r="E45" s="17">
        <v>32000</v>
      </c>
      <c r="F45" s="17">
        <v>30000</v>
      </c>
      <c r="G45" s="17">
        <v>39000</v>
      </c>
      <c r="H45" s="18">
        <v>0.3</v>
      </c>
      <c r="I45" s="19">
        <v>-2.9706811478472872E-2</v>
      </c>
    </row>
    <row r="46" spans="2:9" ht="15.75" thickBot="1" x14ac:dyDescent="0.3">
      <c r="B46" s="21" t="s">
        <v>14</v>
      </c>
      <c r="C46" s="22">
        <v>55000</v>
      </c>
      <c r="D46" s="22">
        <v>52000</v>
      </c>
      <c r="E46" s="22">
        <v>44000</v>
      </c>
      <c r="F46" s="22">
        <v>37000</v>
      </c>
      <c r="G46" s="22">
        <v>43000</v>
      </c>
      <c r="H46" s="23">
        <v>0.16216216216216217</v>
      </c>
      <c r="I46" s="24">
        <v>-5.9678336823449141E-2</v>
      </c>
    </row>
    <row r="47" spans="2:9" ht="15.75" thickBot="1" x14ac:dyDescent="0.3">
      <c r="B47" s="7" t="s">
        <v>25</v>
      </c>
      <c r="C47" s="8"/>
      <c r="D47" s="8"/>
      <c r="E47" s="8"/>
      <c r="F47" s="8"/>
      <c r="G47" s="8"/>
      <c r="H47" s="8"/>
      <c r="I47" s="9"/>
    </row>
    <row r="48" spans="2:9" x14ac:dyDescent="0.25">
      <c r="B48" s="16" t="s">
        <v>11</v>
      </c>
      <c r="C48" s="17">
        <v>42000</v>
      </c>
      <c r="D48" s="17">
        <v>43000</v>
      </c>
      <c r="E48" s="17">
        <v>44000</v>
      </c>
      <c r="F48" s="17">
        <v>31000</v>
      </c>
      <c r="G48" s="17">
        <v>16000</v>
      </c>
      <c r="H48" s="18">
        <v>-0.4838709677419355</v>
      </c>
      <c r="I48" s="19">
        <v>-0.21437069819897403</v>
      </c>
    </row>
    <row r="49" spans="2:9" x14ac:dyDescent="0.25">
      <c r="B49" s="20" t="s">
        <v>16</v>
      </c>
      <c r="C49" s="17">
        <v>70000</v>
      </c>
      <c r="D49" s="17">
        <v>89000</v>
      </c>
      <c r="E49" s="17">
        <v>83000</v>
      </c>
      <c r="F49" s="17">
        <v>80000</v>
      </c>
      <c r="G49" s="17">
        <v>48000</v>
      </c>
      <c r="H49" s="18">
        <v>-0.4</v>
      </c>
      <c r="I49" s="19">
        <v>-9.0011719190392525E-2</v>
      </c>
    </row>
    <row r="50" spans="2:9" ht="15.75" thickBot="1" x14ac:dyDescent="0.3">
      <c r="B50" s="21" t="s">
        <v>14</v>
      </c>
      <c r="C50" s="22">
        <v>112000</v>
      </c>
      <c r="D50" s="22">
        <v>132000</v>
      </c>
      <c r="E50" s="22">
        <v>127000</v>
      </c>
      <c r="F50" s="22">
        <v>111000</v>
      </c>
      <c r="G50" s="22">
        <v>64000</v>
      </c>
      <c r="H50" s="23">
        <v>-0.42342342342342343</v>
      </c>
      <c r="I50" s="24">
        <v>-0.13055825611001726</v>
      </c>
    </row>
    <row r="51" spans="2:9" ht="15.75" thickBot="1" x14ac:dyDescent="0.3">
      <c r="B51" s="7" t="s">
        <v>26</v>
      </c>
      <c r="C51" s="8"/>
      <c r="D51" s="8"/>
      <c r="E51" s="8"/>
      <c r="F51" s="8"/>
      <c r="G51" s="8"/>
      <c r="H51" s="8"/>
      <c r="I51" s="9"/>
    </row>
    <row r="52" spans="2:9" x14ac:dyDescent="0.25">
      <c r="B52" s="16" t="s">
        <v>11</v>
      </c>
      <c r="C52" s="17">
        <v>26000</v>
      </c>
      <c r="D52" s="17">
        <v>29000</v>
      </c>
      <c r="E52" s="17">
        <v>32000</v>
      </c>
      <c r="F52" s="17">
        <v>26000</v>
      </c>
      <c r="G52" s="17">
        <v>15000</v>
      </c>
      <c r="H52" s="18">
        <v>-0.42307692307692307</v>
      </c>
      <c r="I52" s="19">
        <v>-0.12847574599856948</v>
      </c>
    </row>
    <row r="53" spans="2:9" x14ac:dyDescent="0.25">
      <c r="B53" s="20" t="s">
        <v>16</v>
      </c>
      <c r="C53" s="17">
        <v>148000</v>
      </c>
      <c r="D53" s="17">
        <v>137000</v>
      </c>
      <c r="E53" s="17">
        <v>120000</v>
      </c>
      <c r="F53" s="17">
        <v>123000</v>
      </c>
      <c r="G53" s="17">
        <v>143000</v>
      </c>
      <c r="H53" s="18">
        <v>0.16260162601626016</v>
      </c>
      <c r="I53" s="19">
        <v>-8.5551058936056412E-3</v>
      </c>
    </row>
    <row r="54" spans="2:9" ht="15.75" thickBot="1" x14ac:dyDescent="0.3">
      <c r="B54" s="21" t="s">
        <v>14</v>
      </c>
      <c r="C54" s="22">
        <v>174000</v>
      </c>
      <c r="D54" s="22">
        <v>166000</v>
      </c>
      <c r="E54" s="22">
        <v>152000</v>
      </c>
      <c r="F54" s="22">
        <v>149000</v>
      </c>
      <c r="G54" s="22">
        <v>158000</v>
      </c>
      <c r="H54" s="23">
        <v>6.0402684563758392E-2</v>
      </c>
      <c r="I54" s="24">
        <v>-2.3826621604576159E-2</v>
      </c>
    </row>
    <row r="55" spans="2:9" ht="15.75" thickBot="1" x14ac:dyDescent="0.3">
      <c r="B55" s="7" t="s">
        <v>27</v>
      </c>
      <c r="C55" s="8"/>
      <c r="D55" s="8"/>
      <c r="E55" s="8"/>
      <c r="F55" s="8"/>
      <c r="G55" s="8"/>
      <c r="H55" s="8"/>
      <c r="I55" s="9"/>
    </row>
    <row r="56" spans="2:9" x14ac:dyDescent="0.25">
      <c r="B56" s="16" t="s">
        <v>11</v>
      </c>
      <c r="C56" s="17">
        <v>26000</v>
      </c>
      <c r="D56" s="17">
        <v>29000</v>
      </c>
      <c r="E56" s="17">
        <v>30000</v>
      </c>
      <c r="F56" s="17">
        <v>22000</v>
      </c>
      <c r="G56" s="17">
        <v>13000</v>
      </c>
      <c r="H56" s="18">
        <v>-0.40909090909090912</v>
      </c>
      <c r="I56" s="19">
        <v>-0.1591035847462855</v>
      </c>
    </row>
    <row r="57" spans="2:9" x14ac:dyDescent="0.25">
      <c r="B57" s="20" t="s">
        <v>16</v>
      </c>
      <c r="C57" s="17">
        <v>151000</v>
      </c>
      <c r="D57" s="17">
        <v>135000</v>
      </c>
      <c r="E57" s="17">
        <v>133000</v>
      </c>
      <c r="F57" s="17">
        <v>132000</v>
      </c>
      <c r="G57" s="17">
        <v>136000</v>
      </c>
      <c r="H57" s="18">
        <v>3.0303030303030304E-2</v>
      </c>
      <c r="I57" s="19">
        <v>-2.5817126441351479E-2</v>
      </c>
    </row>
    <row r="58" spans="2:9" ht="15.75" thickBot="1" x14ac:dyDescent="0.3">
      <c r="B58" s="21" t="s">
        <v>14</v>
      </c>
      <c r="C58" s="22">
        <v>177000</v>
      </c>
      <c r="D58" s="22">
        <v>164000</v>
      </c>
      <c r="E58" s="22">
        <v>163000</v>
      </c>
      <c r="F58" s="22">
        <v>154000</v>
      </c>
      <c r="G58" s="22">
        <v>149000</v>
      </c>
      <c r="H58" s="23">
        <v>-3.2467532467532464E-2</v>
      </c>
      <c r="I58" s="24">
        <v>-4.2137324865309189E-2</v>
      </c>
    </row>
    <row r="59" spans="2:9" ht="15.75" thickBot="1" x14ac:dyDescent="0.3">
      <c r="B59" s="7" t="s">
        <v>28</v>
      </c>
      <c r="C59" s="8"/>
      <c r="D59" s="8"/>
      <c r="E59" s="8"/>
      <c r="F59" s="8"/>
      <c r="G59" s="8"/>
      <c r="H59" s="8"/>
      <c r="I59" s="9"/>
    </row>
    <row r="60" spans="2:9" x14ac:dyDescent="0.25">
      <c r="B60" s="16" t="s">
        <v>11</v>
      </c>
      <c r="C60" s="17">
        <v>23000</v>
      </c>
      <c r="D60" s="17">
        <v>26000</v>
      </c>
      <c r="E60" s="17">
        <v>30000</v>
      </c>
      <c r="F60" s="17">
        <v>25000</v>
      </c>
      <c r="G60" s="17">
        <v>17000</v>
      </c>
      <c r="H60" s="18">
        <v>-0.32</v>
      </c>
      <c r="I60" s="19">
        <v>-7.2785378878711171E-2</v>
      </c>
    </row>
    <row r="61" spans="2:9" x14ac:dyDescent="0.25">
      <c r="B61" s="20" t="s">
        <v>16</v>
      </c>
      <c r="C61" s="17">
        <v>152000</v>
      </c>
      <c r="D61" s="17">
        <v>164000</v>
      </c>
      <c r="E61" s="17">
        <v>181000</v>
      </c>
      <c r="F61" s="17">
        <v>211000</v>
      </c>
      <c r="G61" s="17">
        <v>210000</v>
      </c>
      <c r="H61" s="18">
        <v>-4.7393364928909956E-3</v>
      </c>
      <c r="I61" s="19">
        <v>8.4161364813406525E-2</v>
      </c>
    </row>
    <row r="62" spans="2:9" ht="15.75" thickBot="1" x14ac:dyDescent="0.3">
      <c r="B62" s="21" t="s">
        <v>14</v>
      </c>
      <c r="C62" s="22">
        <v>175000</v>
      </c>
      <c r="D62" s="22">
        <v>190000</v>
      </c>
      <c r="E62" s="22">
        <v>211000</v>
      </c>
      <c r="F62" s="22">
        <v>236000</v>
      </c>
      <c r="G62" s="22">
        <v>227000</v>
      </c>
      <c r="H62" s="23">
        <v>-3.8135593220338986E-2</v>
      </c>
      <c r="I62" s="24">
        <v>6.7202790422426828E-2</v>
      </c>
    </row>
    <row r="63" spans="2:9" ht="15.75" thickBot="1" x14ac:dyDescent="0.3">
      <c r="B63" s="7" t="s">
        <v>29</v>
      </c>
      <c r="C63" s="8"/>
      <c r="D63" s="8"/>
      <c r="E63" s="8"/>
      <c r="F63" s="8"/>
      <c r="G63" s="8"/>
      <c r="H63" s="8"/>
      <c r="I63" s="9"/>
    </row>
    <row r="64" spans="2:9" x14ac:dyDescent="0.25">
      <c r="B64" s="16" t="s">
        <v>11</v>
      </c>
      <c r="C64" s="17">
        <v>13000</v>
      </c>
      <c r="D64" s="17">
        <v>14000</v>
      </c>
      <c r="E64" s="17">
        <v>15000</v>
      </c>
      <c r="F64" s="17">
        <v>13000</v>
      </c>
      <c r="G64" s="17">
        <v>7000</v>
      </c>
      <c r="H64" s="18">
        <v>-0.46153846153846156</v>
      </c>
      <c r="I64" s="19">
        <v>-0.14337908868313121</v>
      </c>
    </row>
    <row r="65" spans="2:9" x14ac:dyDescent="0.25">
      <c r="B65" s="20" t="s">
        <v>16</v>
      </c>
      <c r="C65" s="17">
        <v>129000</v>
      </c>
      <c r="D65" s="17">
        <v>139000</v>
      </c>
      <c r="E65" s="17">
        <v>152000</v>
      </c>
      <c r="F65" s="17">
        <v>167000</v>
      </c>
      <c r="G65" s="17">
        <v>169000</v>
      </c>
      <c r="H65" s="18">
        <v>1.1976047904191617E-2</v>
      </c>
      <c r="I65" s="19">
        <v>6.9853344259535044E-2</v>
      </c>
    </row>
    <row r="66" spans="2:9" ht="15.75" thickBot="1" x14ac:dyDescent="0.3">
      <c r="B66" s="21" t="s">
        <v>14</v>
      </c>
      <c r="C66" s="22">
        <v>142000</v>
      </c>
      <c r="D66" s="22">
        <v>153000</v>
      </c>
      <c r="E66" s="22">
        <v>167000</v>
      </c>
      <c r="F66" s="22">
        <v>180000</v>
      </c>
      <c r="G66" s="22">
        <v>176000</v>
      </c>
      <c r="H66" s="23">
        <v>-2.2222222222222223E-2</v>
      </c>
      <c r="I66" s="24">
        <v>5.5130266181558474E-2</v>
      </c>
    </row>
    <row r="67" spans="2:9" ht="15.75" thickBot="1" x14ac:dyDescent="0.3">
      <c r="B67" s="7" t="s">
        <v>30</v>
      </c>
      <c r="C67" s="8"/>
      <c r="D67" s="8"/>
      <c r="E67" s="8"/>
      <c r="F67" s="8"/>
      <c r="G67" s="8"/>
      <c r="H67" s="8"/>
      <c r="I67" s="9"/>
    </row>
    <row r="68" spans="2:9" x14ac:dyDescent="0.25">
      <c r="B68" s="16" t="s">
        <v>11</v>
      </c>
      <c r="C68" s="17">
        <v>10000</v>
      </c>
      <c r="D68" s="17">
        <v>10000</v>
      </c>
      <c r="E68" s="17">
        <v>11000</v>
      </c>
      <c r="F68" s="17">
        <v>8000</v>
      </c>
      <c r="G68" s="17">
        <v>4000</v>
      </c>
      <c r="H68" s="18">
        <v>-0.5</v>
      </c>
      <c r="I68" s="19">
        <v>-0.20472927123294937</v>
      </c>
    </row>
    <row r="69" spans="2:9" x14ac:dyDescent="0.25">
      <c r="B69" s="20" t="s">
        <v>16</v>
      </c>
      <c r="C69" s="17">
        <v>86000</v>
      </c>
      <c r="D69" s="17">
        <v>83000</v>
      </c>
      <c r="E69" s="17">
        <v>102000</v>
      </c>
      <c r="F69" s="17">
        <v>101000</v>
      </c>
      <c r="G69" s="17">
        <v>104000</v>
      </c>
      <c r="H69" s="18">
        <v>2.9702970297029702E-2</v>
      </c>
      <c r="I69" s="19">
        <v>4.8657632184267774E-2</v>
      </c>
    </row>
    <row r="70" spans="2:9" ht="15.75" thickBot="1" x14ac:dyDescent="0.3">
      <c r="B70" s="21" t="s">
        <v>14</v>
      </c>
      <c r="C70" s="22">
        <v>96000</v>
      </c>
      <c r="D70" s="22">
        <v>93000</v>
      </c>
      <c r="E70" s="22">
        <v>113000</v>
      </c>
      <c r="F70" s="22">
        <v>109000</v>
      </c>
      <c r="G70" s="22">
        <v>108000</v>
      </c>
      <c r="H70" s="23">
        <v>-9.1743119266055051E-3</v>
      </c>
      <c r="I70" s="24">
        <v>2.9883571953558841E-2</v>
      </c>
    </row>
    <row r="71" spans="2:9" ht="15.75" thickBot="1" x14ac:dyDescent="0.3">
      <c r="B71" s="7" t="s">
        <v>31</v>
      </c>
      <c r="C71" s="8"/>
      <c r="D71" s="8"/>
      <c r="E71" s="8"/>
      <c r="F71" s="8"/>
      <c r="G71" s="8"/>
      <c r="H71" s="8"/>
      <c r="I71" s="9"/>
    </row>
    <row r="72" spans="2:9" x14ac:dyDescent="0.25">
      <c r="B72" s="16" t="s">
        <v>11</v>
      </c>
      <c r="C72" s="17">
        <v>2000</v>
      </c>
      <c r="D72" s="17">
        <v>2000</v>
      </c>
      <c r="E72" s="17">
        <v>3000</v>
      </c>
      <c r="F72" s="17">
        <v>2000</v>
      </c>
      <c r="G72" s="17">
        <v>1000</v>
      </c>
      <c r="H72" s="18">
        <v>-0.5</v>
      </c>
      <c r="I72" s="19">
        <v>-0.1591035847462855</v>
      </c>
    </row>
    <row r="73" spans="2:9" x14ac:dyDescent="0.25">
      <c r="B73" s="20" t="s">
        <v>16</v>
      </c>
      <c r="C73" s="17">
        <v>51000</v>
      </c>
      <c r="D73" s="17">
        <v>50000</v>
      </c>
      <c r="E73" s="17">
        <v>54000</v>
      </c>
      <c r="F73" s="17">
        <v>51000</v>
      </c>
      <c r="G73" s="17">
        <v>64000</v>
      </c>
      <c r="H73" s="18">
        <v>0.25490196078431371</v>
      </c>
      <c r="I73" s="19">
        <v>5.840638094373185E-2</v>
      </c>
    </row>
    <row r="74" spans="2:9" ht="15.75" thickBot="1" x14ac:dyDescent="0.3">
      <c r="B74" s="21" t="s">
        <v>14</v>
      </c>
      <c r="C74" s="22">
        <v>53000</v>
      </c>
      <c r="D74" s="22">
        <v>52000</v>
      </c>
      <c r="E74" s="22">
        <v>57000</v>
      </c>
      <c r="F74" s="22">
        <v>53000</v>
      </c>
      <c r="G74" s="22">
        <v>65000</v>
      </c>
      <c r="H74" s="23">
        <v>0.22641509433962265</v>
      </c>
      <c r="I74" s="24">
        <v>5.2347979998050187E-2</v>
      </c>
    </row>
    <row r="75" spans="2:9" ht="15.75" thickBot="1" x14ac:dyDescent="0.3">
      <c r="B75" s="7" t="s">
        <v>32</v>
      </c>
      <c r="C75" s="8"/>
      <c r="D75" s="8"/>
      <c r="E75" s="8"/>
      <c r="F75" s="8"/>
      <c r="G75" s="8"/>
      <c r="H75" s="8"/>
      <c r="I75" s="9"/>
    </row>
    <row r="76" spans="2:9" x14ac:dyDescent="0.25">
      <c r="B76" s="16" t="s">
        <v>11</v>
      </c>
      <c r="C76" s="17">
        <v>6000</v>
      </c>
      <c r="D76" s="17">
        <v>7000</v>
      </c>
      <c r="E76" s="17">
        <v>8000</v>
      </c>
      <c r="F76" s="17">
        <v>6000</v>
      </c>
      <c r="G76" s="17">
        <v>3000</v>
      </c>
      <c r="H76" s="18">
        <v>-0.5</v>
      </c>
      <c r="I76" s="19">
        <v>-0.1591035847462855</v>
      </c>
    </row>
    <row r="77" spans="2:9" x14ac:dyDescent="0.25">
      <c r="B77" s="20" t="s">
        <v>16</v>
      </c>
      <c r="C77" s="17">
        <v>76000</v>
      </c>
      <c r="D77" s="17">
        <v>67000</v>
      </c>
      <c r="E77" s="17">
        <v>73000</v>
      </c>
      <c r="F77" s="17">
        <v>68000</v>
      </c>
      <c r="G77" s="17">
        <v>68000</v>
      </c>
      <c r="H77" s="18">
        <v>0</v>
      </c>
      <c r="I77" s="19">
        <v>-2.7423369123585561E-2</v>
      </c>
    </row>
    <row r="78" spans="2:9" ht="15.75" thickBot="1" x14ac:dyDescent="0.3">
      <c r="B78" s="21" t="s">
        <v>14</v>
      </c>
      <c r="C78" s="22">
        <v>82000</v>
      </c>
      <c r="D78" s="22">
        <v>74000</v>
      </c>
      <c r="E78" s="22">
        <v>81000</v>
      </c>
      <c r="F78" s="22">
        <v>74000</v>
      </c>
      <c r="G78" s="22">
        <v>71000</v>
      </c>
      <c r="H78" s="23">
        <v>-4.0540540540540543E-2</v>
      </c>
      <c r="I78" s="24">
        <v>-3.5369200996004158E-2</v>
      </c>
    </row>
    <row r="79" spans="2:9" ht="15.75" thickBot="1" x14ac:dyDescent="0.3">
      <c r="B79" s="7" t="s">
        <v>33</v>
      </c>
      <c r="C79" s="8"/>
      <c r="D79" s="8"/>
      <c r="E79" s="8"/>
      <c r="F79" s="8"/>
      <c r="G79" s="8"/>
      <c r="H79" s="8"/>
      <c r="I79" s="9"/>
    </row>
    <row r="80" spans="2:9" x14ac:dyDescent="0.25">
      <c r="B80" s="16" t="s">
        <v>11</v>
      </c>
      <c r="C80" s="17">
        <v>5000</v>
      </c>
      <c r="D80" s="17">
        <v>5000</v>
      </c>
      <c r="E80" s="17">
        <v>6000</v>
      </c>
      <c r="F80" s="17">
        <v>5000</v>
      </c>
      <c r="G80" s="17">
        <v>3000</v>
      </c>
      <c r="H80" s="18">
        <v>-0.4</v>
      </c>
      <c r="I80" s="19">
        <v>-0.11988826320660662</v>
      </c>
    </row>
    <row r="81" spans="2:9" x14ac:dyDescent="0.25">
      <c r="B81" s="20" t="s">
        <v>16</v>
      </c>
      <c r="C81" s="17">
        <v>288000</v>
      </c>
      <c r="D81" s="17">
        <v>274000</v>
      </c>
      <c r="E81" s="17">
        <v>278000</v>
      </c>
      <c r="F81" s="17">
        <v>329000</v>
      </c>
      <c r="G81" s="17">
        <v>381000</v>
      </c>
      <c r="H81" s="18">
        <v>0.1580547112462006</v>
      </c>
      <c r="I81" s="19">
        <v>7.246498551398961E-2</v>
      </c>
    </row>
    <row r="82" spans="2:9" ht="15.75" thickBot="1" x14ac:dyDescent="0.3">
      <c r="B82" s="21" t="s">
        <v>14</v>
      </c>
      <c r="C82" s="22">
        <v>293000</v>
      </c>
      <c r="D82" s="22">
        <v>279000</v>
      </c>
      <c r="E82" s="22">
        <v>284000</v>
      </c>
      <c r="F82" s="22">
        <v>334000</v>
      </c>
      <c r="G82" s="22">
        <v>384000</v>
      </c>
      <c r="H82" s="23">
        <v>0.1497005988023952</v>
      </c>
      <c r="I82" s="24">
        <v>6.9955956944638631E-2</v>
      </c>
    </row>
    <row r="83" spans="2:9" ht="15.75" thickBot="1" x14ac:dyDescent="0.3">
      <c r="B83" s="7" t="s">
        <v>34</v>
      </c>
      <c r="C83" s="8"/>
      <c r="D83" s="8"/>
      <c r="E83" s="8"/>
      <c r="F83" s="8"/>
      <c r="G83" s="8"/>
      <c r="H83" s="8"/>
      <c r="I83" s="9"/>
    </row>
    <row r="84" spans="2:9" x14ac:dyDescent="0.25">
      <c r="B84" s="16" t="s">
        <v>11</v>
      </c>
      <c r="C84" s="17">
        <v>21000</v>
      </c>
      <c r="D84" s="17">
        <v>23000</v>
      </c>
      <c r="E84" s="17">
        <v>26000</v>
      </c>
      <c r="F84" s="17">
        <v>23000</v>
      </c>
      <c r="G84" s="17">
        <v>14000</v>
      </c>
      <c r="H84" s="18">
        <v>-0.39130434782608697</v>
      </c>
      <c r="I84" s="19">
        <v>-9.6397996390155227E-2</v>
      </c>
    </row>
    <row r="85" spans="2:9" x14ac:dyDescent="0.25">
      <c r="B85" s="20" t="s">
        <v>16</v>
      </c>
      <c r="C85" s="17">
        <v>191000</v>
      </c>
      <c r="D85" s="17">
        <v>188000</v>
      </c>
      <c r="E85" s="17">
        <v>194000</v>
      </c>
      <c r="F85" s="17">
        <v>188000</v>
      </c>
      <c r="G85" s="17">
        <v>196000</v>
      </c>
      <c r="H85" s="18">
        <v>4.2553191489361701E-2</v>
      </c>
      <c r="I85" s="19">
        <v>6.4812205944979606E-3</v>
      </c>
    </row>
    <row r="86" spans="2:9" ht="15.75" thickBot="1" x14ac:dyDescent="0.3">
      <c r="B86" s="21" t="s">
        <v>14</v>
      </c>
      <c r="C86" s="22">
        <v>212000</v>
      </c>
      <c r="D86" s="22">
        <v>211000</v>
      </c>
      <c r="E86" s="22">
        <v>220000</v>
      </c>
      <c r="F86" s="22">
        <v>211000</v>
      </c>
      <c r="G86" s="22">
        <v>210000</v>
      </c>
      <c r="H86" s="23">
        <v>-4.7393364928909956E-3</v>
      </c>
      <c r="I86" s="24">
        <v>-2.3668804992740267E-3</v>
      </c>
    </row>
    <row r="87" spans="2:9" ht="15.75" thickBot="1" x14ac:dyDescent="0.3">
      <c r="B87" s="7" t="s">
        <v>35</v>
      </c>
      <c r="C87" s="8"/>
      <c r="D87" s="8"/>
      <c r="E87" s="8"/>
      <c r="F87" s="8"/>
      <c r="G87" s="8"/>
      <c r="H87" s="8"/>
      <c r="I87" s="9"/>
    </row>
    <row r="88" spans="2:9" x14ac:dyDescent="0.25">
      <c r="B88" s="16" t="s">
        <v>11</v>
      </c>
      <c r="C88" s="17">
        <v>28000</v>
      </c>
      <c r="D88" s="17">
        <v>30000</v>
      </c>
      <c r="E88" s="17">
        <v>34000</v>
      </c>
      <c r="F88" s="17">
        <v>26000</v>
      </c>
      <c r="G88" s="17">
        <v>15000</v>
      </c>
      <c r="H88" s="18">
        <v>-0.42307692307692307</v>
      </c>
      <c r="I88" s="19">
        <v>-0.14447381412875504</v>
      </c>
    </row>
    <row r="89" spans="2:9" x14ac:dyDescent="0.25">
      <c r="B89" s="20" t="s">
        <v>16</v>
      </c>
      <c r="C89" s="17">
        <v>107000</v>
      </c>
      <c r="D89" s="17">
        <v>121000</v>
      </c>
      <c r="E89" s="17">
        <v>119000</v>
      </c>
      <c r="F89" s="17">
        <v>112000</v>
      </c>
      <c r="G89" s="17">
        <v>134000</v>
      </c>
      <c r="H89" s="18">
        <v>0.19642857142857142</v>
      </c>
      <c r="I89" s="19">
        <v>5.7865016208053399E-2</v>
      </c>
    </row>
    <row r="90" spans="2:9" ht="15.75" thickBot="1" x14ac:dyDescent="0.3">
      <c r="B90" s="21" t="s">
        <v>14</v>
      </c>
      <c r="C90" s="22">
        <v>135000</v>
      </c>
      <c r="D90" s="22">
        <v>151000</v>
      </c>
      <c r="E90" s="22">
        <v>153000</v>
      </c>
      <c r="F90" s="22">
        <v>138000</v>
      </c>
      <c r="G90" s="22">
        <v>149000</v>
      </c>
      <c r="H90" s="23">
        <v>7.9710144927536225E-2</v>
      </c>
      <c r="I90" s="24">
        <v>2.497465133199217E-2</v>
      </c>
    </row>
    <row r="91" spans="2:9" ht="15.75" thickBot="1" x14ac:dyDescent="0.3">
      <c r="B91" s="7" t="s">
        <v>36</v>
      </c>
      <c r="C91" s="8"/>
      <c r="D91" s="8"/>
      <c r="E91" s="8"/>
      <c r="F91" s="8"/>
      <c r="G91" s="8"/>
      <c r="H91" s="8"/>
      <c r="I91" s="9"/>
    </row>
    <row r="92" spans="2:9" x14ac:dyDescent="0.25">
      <c r="B92" s="16" t="s">
        <v>11</v>
      </c>
      <c r="C92" s="17">
        <v>60000</v>
      </c>
      <c r="D92" s="17">
        <v>68000</v>
      </c>
      <c r="E92" s="17">
        <v>69000</v>
      </c>
      <c r="F92" s="17">
        <v>56000</v>
      </c>
      <c r="G92" s="17">
        <v>31000</v>
      </c>
      <c r="H92" s="18">
        <v>-0.44642857142857145</v>
      </c>
      <c r="I92" s="19">
        <v>-0.15218204287225623</v>
      </c>
    </row>
    <row r="93" spans="2:9" x14ac:dyDescent="0.25">
      <c r="B93" s="20" t="s">
        <v>12</v>
      </c>
      <c r="C93" s="17">
        <v>115000</v>
      </c>
      <c r="D93" s="17">
        <v>115000</v>
      </c>
      <c r="E93" s="17">
        <v>113000</v>
      </c>
      <c r="F93" s="17">
        <v>85000</v>
      </c>
      <c r="G93" s="17">
        <v>60000</v>
      </c>
      <c r="H93" s="18">
        <v>-0.29411764705882354</v>
      </c>
      <c r="I93" s="19">
        <v>-0.15010876077311208</v>
      </c>
    </row>
    <row r="94" spans="2:9" x14ac:dyDescent="0.25">
      <c r="B94" s="16" t="s">
        <v>13</v>
      </c>
      <c r="C94" s="17">
        <v>77000</v>
      </c>
      <c r="D94" s="17">
        <v>90000</v>
      </c>
      <c r="E94" s="17">
        <v>108000</v>
      </c>
      <c r="F94" s="17">
        <v>101000</v>
      </c>
      <c r="G94" s="17">
        <v>88000</v>
      </c>
      <c r="H94" s="18">
        <v>-0.12871287128712872</v>
      </c>
      <c r="I94" s="19">
        <v>3.3946307914341167E-2</v>
      </c>
    </row>
    <row r="95" spans="2:9" ht="15.75" thickBot="1" x14ac:dyDescent="0.3">
      <c r="B95" s="21" t="s">
        <v>14</v>
      </c>
      <c r="C95" s="22">
        <v>252000</v>
      </c>
      <c r="D95" s="22">
        <v>273000</v>
      </c>
      <c r="E95" s="22">
        <v>290000</v>
      </c>
      <c r="F95" s="22">
        <v>242000</v>
      </c>
      <c r="G95" s="22">
        <v>179000</v>
      </c>
      <c r="H95" s="23">
        <v>-0.26033057851239672</v>
      </c>
      <c r="I95" s="24">
        <v>-8.1956790610546171E-2</v>
      </c>
    </row>
    <row r="96" spans="2:9" ht="15.75" thickBot="1" x14ac:dyDescent="0.3">
      <c r="B96" s="7" t="s">
        <v>37</v>
      </c>
      <c r="C96" s="8"/>
      <c r="D96" s="8"/>
      <c r="E96" s="8"/>
      <c r="F96" s="8"/>
      <c r="G96" s="8"/>
      <c r="H96" s="8"/>
      <c r="I96" s="9"/>
    </row>
    <row r="97" spans="2:9" x14ac:dyDescent="0.25">
      <c r="B97" s="16" t="s">
        <v>11</v>
      </c>
      <c r="C97" s="17">
        <v>9000</v>
      </c>
      <c r="D97" s="17">
        <v>9000</v>
      </c>
      <c r="E97" s="17">
        <v>11000</v>
      </c>
      <c r="F97" s="17">
        <v>10000</v>
      </c>
      <c r="G97" s="17">
        <v>7000</v>
      </c>
      <c r="H97" s="18">
        <v>-0.3</v>
      </c>
      <c r="I97" s="19">
        <v>-6.0895584246247525E-2</v>
      </c>
    </row>
    <row r="98" spans="2:9" x14ac:dyDescent="0.25">
      <c r="B98" s="20" t="s">
        <v>16</v>
      </c>
      <c r="C98" s="17">
        <v>176000</v>
      </c>
      <c r="D98" s="17">
        <v>153000</v>
      </c>
      <c r="E98" s="17">
        <v>155000</v>
      </c>
      <c r="F98" s="17">
        <v>172000</v>
      </c>
      <c r="G98" s="17">
        <v>177000</v>
      </c>
      <c r="H98" s="18">
        <v>2.9069767441860465E-2</v>
      </c>
      <c r="I98" s="19">
        <v>1.417438000897997E-3</v>
      </c>
    </row>
    <row r="99" spans="2:9" ht="15.75" thickBot="1" x14ac:dyDescent="0.3">
      <c r="B99" s="21" t="s">
        <v>14</v>
      </c>
      <c r="C99" s="22">
        <v>185000</v>
      </c>
      <c r="D99" s="22">
        <v>162000</v>
      </c>
      <c r="E99" s="22">
        <v>166000</v>
      </c>
      <c r="F99" s="22">
        <v>182000</v>
      </c>
      <c r="G99" s="22">
        <v>184000</v>
      </c>
      <c r="H99" s="23">
        <v>1.098901098901099E-2</v>
      </c>
      <c r="I99" s="24">
        <v>-1.3540992464901036E-3</v>
      </c>
    </row>
    <row r="100" spans="2:9" ht="15.75" thickBot="1" x14ac:dyDescent="0.3">
      <c r="B100" s="7" t="s">
        <v>38</v>
      </c>
      <c r="C100" s="8"/>
      <c r="D100" s="8"/>
      <c r="E100" s="8"/>
      <c r="F100" s="8"/>
      <c r="G100" s="8"/>
      <c r="H100" s="8"/>
      <c r="I100" s="9"/>
    </row>
    <row r="101" spans="2:9" x14ac:dyDescent="0.25">
      <c r="B101" s="16" t="s">
        <v>11</v>
      </c>
      <c r="C101" s="17">
        <v>15000</v>
      </c>
      <c r="D101" s="17">
        <v>16000</v>
      </c>
      <c r="E101" s="17">
        <v>16000</v>
      </c>
      <c r="F101" s="17">
        <v>12000</v>
      </c>
      <c r="G101" s="17">
        <v>7000</v>
      </c>
      <c r="H101" s="18">
        <v>-0.41666666666666669</v>
      </c>
      <c r="I101" s="19">
        <v>-0.17348318162061982</v>
      </c>
    </row>
    <row r="102" spans="2:9" x14ac:dyDescent="0.25">
      <c r="B102" s="20" t="s">
        <v>16</v>
      </c>
      <c r="C102" s="17">
        <v>36000</v>
      </c>
      <c r="D102" s="17">
        <v>29000</v>
      </c>
      <c r="E102" s="17">
        <v>27000</v>
      </c>
      <c r="F102" s="17">
        <v>23000</v>
      </c>
      <c r="G102" s="17">
        <v>22000</v>
      </c>
      <c r="H102" s="18">
        <v>-4.3478260869565216E-2</v>
      </c>
      <c r="I102" s="19">
        <v>-0.11584166578006427</v>
      </c>
    </row>
    <row r="103" spans="2:9" ht="15.75" thickBot="1" x14ac:dyDescent="0.3">
      <c r="B103" s="21" t="s">
        <v>14</v>
      </c>
      <c r="C103" s="22">
        <v>51000</v>
      </c>
      <c r="D103" s="22">
        <v>45000</v>
      </c>
      <c r="E103" s="22">
        <v>43000</v>
      </c>
      <c r="F103" s="22">
        <v>35000</v>
      </c>
      <c r="G103" s="22">
        <v>29000</v>
      </c>
      <c r="H103" s="23">
        <v>-0.17142857142857143</v>
      </c>
      <c r="I103" s="24">
        <v>-0.13162571268841772</v>
      </c>
    </row>
    <row r="104" spans="2:9" ht="15.75" thickBot="1" x14ac:dyDescent="0.3">
      <c r="B104" s="7" t="s">
        <v>39</v>
      </c>
      <c r="C104" s="8"/>
      <c r="D104" s="8"/>
      <c r="E104" s="8"/>
      <c r="F104" s="8"/>
      <c r="G104" s="8"/>
      <c r="H104" s="8"/>
      <c r="I104" s="9"/>
    </row>
    <row r="105" spans="2:9" x14ac:dyDescent="0.25">
      <c r="B105" s="16" t="s">
        <v>11</v>
      </c>
      <c r="C105" s="17">
        <v>31000</v>
      </c>
      <c r="D105" s="17">
        <v>35000</v>
      </c>
      <c r="E105" s="17">
        <v>41000</v>
      </c>
      <c r="F105" s="17">
        <v>33000</v>
      </c>
      <c r="G105" s="17">
        <v>20000</v>
      </c>
      <c r="H105" s="18">
        <v>-0.39393939393939392</v>
      </c>
      <c r="I105" s="19">
        <v>-0.10377495632932754</v>
      </c>
    </row>
    <row r="106" spans="2:9" x14ac:dyDescent="0.25">
      <c r="B106" s="20" t="s">
        <v>12</v>
      </c>
      <c r="C106" s="17">
        <v>30000</v>
      </c>
      <c r="D106" s="17">
        <v>34000</v>
      </c>
      <c r="E106" s="17">
        <v>43000</v>
      </c>
      <c r="F106" s="17">
        <v>29000</v>
      </c>
      <c r="G106" s="17">
        <v>20000</v>
      </c>
      <c r="H106" s="18">
        <v>-0.31034482758620691</v>
      </c>
      <c r="I106" s="19">
        <v>-9.6397996390155227E-2</v>
      </c>
    </row>
    <row r="107" spans="2:9" x14ac:dyDescent="0.25">
      <c r="B107" s="16" t="s">
        <v>13</v>
      </c>
      <c r="C107" s="17">
        <v>288000</v>
      </c>
      <c r="D107" s="17">
        <v>254000</v>
      </c>
      <c r="E107" s="17">
        <v>228000</v>
      </c>
      <c r="F107" s="17">
        <v>221000</v>
      </c>
      <c r="G107" s="17">
        <v>236000</v>
      </c>
      <c r="H107" s="18">
        <v>6.7873303167420809E-2</v>
      </c>
      <c r="I107" s="19">
        <v>-4.8563345461182128E-2</v>
      </c>
    </row>
    <row r="108" spans="2:9" ht="15.75" thickBot="1" x14ac:dyDescent="0.3">
      <c r="B108" s="21" t="s">
        <v>14</v>
      </c>
      <c r="C108" s="22">
        <v>349000</v>
      </c>
      <c r="D108" s="22">
        <v>323000</v>
      </c>
      <c r="E108" s="22">
        <v>312000</v>
      </c>
      <c r="F108" s="22">
        <v>283000</v>
      </c>
      <c r="G108" s="22">
        <v>276000</v>
      </c>
      <c r="H108" s="23">
        <v>-2.4734982332155476E-2</v>
      </c>
      <c r="I108" s="24">
        <v>-5.6979977797042003E-2</v>
      </c>
    </row>
    <row r="109" spans="2:9" ht="15.75" thickBot="1" x14ac:dyDescent="0.3">
      <c r="B109" s="7" t="s">
        <v>40</v>
      </c>
      <c r="C109" s="8"/>
      <c r="D109" s="8"/>
      <c r="E109" s="8"/>
      <c r="F109" s="8"/>
      <c r="G109" s="8"/>
      <c r="H109" s="8"/>
      <c r="I109" s="9"/>
    </row>
    <row r="110" spans="2:9" x14ac:dyDescent="0.25">
      <c r="B110" s="16" t="s">
        <v>11</v>
      </c>
      <c r="C110" s="17">
        <v>7000</v>
      </c>
      <c r="D110" s="17">
        <v>7000</v>
      </c>
      <c r="E110" s="17">
        <v>8000</v>
      </c>
      <c r="F110" s="17">
        <v>6000</v>
      </c>
      <c r="G110" s="17">
        <v>4000</v>
      </c>
      <c r="H110" s="18">
        <v>-0.33333333333333331</v>
      </c>
      <c r="I110" s="19">
        <v>-0.13055825611001726</v>
      </c>
    </row>
    <row r="111" spans="2:9" x14ac:dyDescent="0.25">
      <c r="B111" s="20" t="s">
        <v>16</v>
      </c>
      <c r="C111" s="17">
        <v>64000</v>
      </c>
      <c r="D111" s="17">
        <v>55000</v>
      </c>
      <c r="E111" s="17">
        <v>56000</v>
      </c>
      <c r="F111" s="17">
        <v>33000</v>
      </c>
      <c r="G111" s="17">
        <v>38000</v>
      </c>
      <c r="H111" s="18">
        <v>0.15151515151515152</v>
      </c>
      <c r="I111" s="19">
        <v>-0.12218922860839643</v>
      </c>
    </row>
    <row r="112" spans="2:9" ht="15.75" thickBot="1" x14ac:dyDescent="0.3">
      <c r="B112" s="21" t="s">
        <v>14</v>
      </c>
      <c r="C112" s="22">
        <v>71000</v>
      </c>
      <c r="D112" s="22">
        <v>62000</v>
      </c>
      <c r="E112" s="22">
        <v>64000</v>
      </c>
      <c r="F112" s="22">
        <v>39000</v>
      </c>
      <c r="G112" s="22">
        <v>42000</v>
      </c>
      <c r="H112" s="23">
        <v>7.6923076923076927E-2</v>
      </c>
      <c r="I112" s="24">
        <v>-0.12300375186772483</v>
      </c>
    </row>
    <row r="113" spans="2:9" ht="15.75" thickBot="1" x14ac:dyDescent="0.3">
      <c r="B113" s="7" t="s">
        <v>41</v>
      </c>
      <c r="C113" s="8"/>
      <c r="D113" s="8"/>
      <c r="E113" s="8"/>
      <c r="F113" s="8"/>
      <c r="G113" s="8"/>
      <c r="H113" s="8"/>
      <c r="I113" s="9"/>
    </row>
    <row r="114" spans="2:9" x14ac:dyDescent="0.25">
      <c r="B114" s="16" t="s">
        <v>11</v>
      </c>
      <c r="C114" s="17">
        <v>2000</v>
      </c>
      <c r="D114" s="17">
        <v>3000</v>
      </c>
      <c r="E114" s="17">
        <v>3000</v>
      </c>
      <c r="F114" s="17">
        <v>2000</v>
      </c>
      <c r="G114" s="17">
        <v>1000</v>
      </c>
      <c r="H114" s="18">
        <v>-0.5</v>
      </c>
      <c r="I114" s="19">
        <v>-0.1591035847462855</v>
      </c>
    </row>
    <row r="115" spans="2:9" x14ac:dyDescent="0.25">
      <c r="B115" s="20" t="s">
        <v>16</v>
      </c>
      <c r="C115" s="17">
        <v>77000</v>
      </c>
      <c r="D115" s="17">
        <v>77000</v>
      </c>
      <c r="E115" s="17">
        <v>77000</v>
      </c>
      <c r="F115" s="17">
        <v>93000</v>
      </c>
      <c r="G115" s="17">
        <v>124000</v>
      </c>
      <c r="H115" s="18">
        <v>0.33333333333333331</v>
      </c>
      <c r="I115" s="19">
        <v>0.12650400476832568</v>
      </c>
    </row>
    <row r="116" spans="2:9" ht="15.75" thickBot="1" x14ac:dyDescent="0.3">
      <c r="B116" s="21" t="s">
        <v>14</v>
      </c>
      <c r="C116" s="22">
        <v>79000</v>
      </c>
      <c r="D116" s="22">
        <v>80000</v>
      </c>
      <c r="E116" s="22">
        <v>80000</v>
      </c>
      <c r="F116" s="22">
        <v>95000</v>
      </c>
      <c r="G116" s="22">
        <v>125000</v>
      </c>
      <c r="H116" s="23">
        <v>0.31578947368421051</v>
      </c>
      <c r="I116" s="24">
        <v>0.12155539924096881</v>
      </c>
    </row>
    <row r="117" spans="2:9" ht="15.75" thickBot="1" x14ac:dyDescent="0.3">
      <c r="B117" s="7" t="s">
        <v>42</v>
      </c>
      <c r="C117" s="8"/>
      <c r="D117" s="8"/>
      <c r="E117" s="8"/>
      <c r="F117" s="8"/>
      <c r="G117" s="8"/>
      <c r="H117" s="8"/>
      <c r="I117" s="9"/>
    </row>
    <row r="118" spans="2:9" x14ac:dyDescent="0.25">
      <c r="B118" s="16" t="s">
        <v>11</v>
      </c>
      <c r="C118" s="17">
        <v>5000</v>
      </c>
      <c r="D118" s="17">
        <v>5000</v>
      </c>
      <c r="E118" s="17">
        <v>5000</v>
      </c>
      <c r="F118" s="17">
        <v>4000</v>
      </c>
      <c r="G118" s="17">
        <v>2000</v>
      </c>
      <c r="H118" s="18">
        <v>-0.5</v>
      </c>
      <c r="I118" s="19">
        <v>-0.20472927123294937</v>
      </c>
    </row>
    <row r="119" spans="2:9" x14ac:dyDescent="0.25">
      <c r="B119" s="20" t="s">
        <v>16</v>
      </c>
      <c r="C119" s="17">
        <v>73000</v>
      </c>
      <c r="D119" s="17">
        <v>75000</v>
      </c>
      <c r="E119" s="17">
        <v>79000</v>
      </c>
      <c r="F119" s="17">
        <v>72000</v>
      </c>
      <c r="G119" s="17">
        <v>71000</v>
      </c>
      <c r="H119" s="18">
        <v>-1.3888888888888888E-2</v>
      </c>
      <c r="I119" s="19">
        <v>-6.9208310013867402E-3</v>
      </c>
    </row>
    <row r="120" spans="2:9" ht="15.75" thickBot="1" x14ac:dyDescent="0.3">
      <c r="B120" s="21" t="s">
        <v>14</v>
      </c>
      <c r="C120" s="22">
        <v>78000</v>
      </c>
      <c r="D120" s="22">
        <v>80000</v>
      </c>
      <c r="E120" s="22">
        <v>84000</v>
      </c>
      <c r="F120" s="22">
        <v>76000</v>
      </c>
      <c r="G120" s="22">
        <v>73000</v>
      </c>
      <c r="H120" s="23">
        <v>-3.9473684210526314E-2</v>
      </c>
      <c r="I120" s="24">
        <v>-1.6425944807995085E-2</v>
      </c>
    </row>
    <row r="121" spans="2:9" ht="15.75" thickBot="1" x14ac:dyDescent="0.3">
      <c r="B121" s="7" t="s">
        <v>43</v>
      </c>
      <c r="C121" s="8"/>
      <c r="D121" s="8"/>
      <c r="E121" s="8"/>
      <c r="F121" s="8"/>
      <c r="G121" s="8"/>
      <c r="H121" s="8"/>
      <c r="I121" s="9"/>
    </row>
    <row r="122" spans="2:9" x14ac:dyDescent="0.25">
      <c r="B122" s="16" t="s">
        <v>11</v>
      </c>
      <c r="C122" s="17">
        <v>39000</v>
      </c>
      <c r="D122" s="17">
        <v>41000</v>
      </c>
      <c r="E122" s="17">
        <v>43000</v>
      </c>
      <c r="F122" s="17">
        <v>33000</v>
      </c>
      <c r="G122" s="17">
        <v>18000</v>
      </c>
      <c r="H122" s="18">
        <v>-0.45454545454545453</v>
      </c>
      <c r="I122" s="19">
        <v>-0.17576324973539459</v>
      </c>
    </row>
    <row r="123" spans="2:9" x14ac:dyDescent="0.25">
      <c r="B123" s="20" t="s">
        <v>16</v>
      </c>
      <c r="C123" s="17">
        <v>150000</v>
      </c>
      <c r="D123" s="17">
        <v>133000</v>
      </c>
      <c r="E123" s="17">
        <v>117000</v>
      </c>
      <c r="F123" s="17">
        <v>100000</v>
      </c>
      <c r="G123" s="17">
        <v>100000</v>
      </c>
      <c r="H123" s="18">
        <v>0</v>
      </c>
      <c r="I123" s="19">
        <v>-9.6397996390155227E-2</v>
      </c>
    </row>
    <row r="124" spans="2:9" ht="15.75" thickBot="1" x14ac:dyDescent="0.3">
      <c r="B124" s="21" t="s">
        <v>14</v>
      </c>
      <c r="C124" s="22">
        <v>189000</v>
      </c>
      <c r="D124" s="22">
        <v>174000</v>
      </c>
      <c r="E124" s="22">
        <v>160000</v>
      </c>
      <c r="F124" s="22">
        <v>133000</v>
      </c>
      <c r="G124" s="22">
        <v>118000</v>
      </c>
      <c r="H124" s="23">
        <v>-0.11278195488721804</v>
      </c>
      <c r="I124" s="24">
        <v>-0.1110956105245049</v>
      </c>
    </row>
    <row r="125" spans="2:9" ht="15.75" thickBot="1" x14ac:dyDescent="0.3">
      <c r="B125" s="7" t="s">
        <v>44</v>
      </c>
      <c r="C125" s="8"/>
      <c r="D125" s="8"/>
      <c r="E125" s="8"/>
      <c r="F125" s="8"/>
      <c r="G125" s="8"/>
      <c r="H125" s="8"/>
      <c r="I125" s="9"/>
    </row>
    <row r="126" spans="2:9" x14ac:dyDescent="0.25">
      <c r="B126" s="16" t="s">
        <v>11</v>
      </c>
      <c r="C126" s="17">
        <v>10000</v>
      </c>
      <c r="D126" s="17">
        <v>10000</v>
      </c>
      <c r="E126" s="17">
        <v>10000</v>
      </c>
      <c r="F126" s="17">
        <v>7000</v>
      </c>
      <c r="G126" s="17">
        <v>4000</v>
      </c>
      <c r="H126" s="18">
        <v>-0.42857142857142855</v>
      </c>
      <c r="I126" s="19">
        <v>-0.20472927123294937</v>
      </c>
    </row>
    <row r="127" spans="2:9" x14ac:dyDescent="0.25">
      <c r="B127" s="20" t="s">
        <v>16</v>
      </c>
      <c r="C127" s="17">
        <v>65000</v>
      </c>
      <c r="D127" s="17">
        <v>52000</v>
      </c>
      <c r="E127" s="17">
        <v>66000</v>
      </c>
      <c r="F127" s="17">
        <v>64000</v>
      </c>
      <c r="G127" s="17">
        <v>64000</v>
      </c>
      <c r="H127" s="18">
        <v>0</v>
      </c>
      <c r="I127" s="19">
        <v>-3.8685444612907016E-3</v>
      </c>
    </row>
    <row r="128" spans="2:9" ht="15.75" thickBot="1" x14ac:dyDescent="0.3">
      <c r="B128" s="21" t="s">
        <v>14</v>
      </c>
      <c r="C128" s="22">
        <v>75000</v>
      </c>
      <c r="D128" s="22">
        <v>62000</v>
      </c>
      <c r="E128" s="22">
        <v>76000</v>
      </c>
      <c r="F128" s="22">
        <v>71000</v>
      </c>
      <c r="G128" s="22">
        <v>68000</v>
      </c>
      <c r="H128" s="23">
        <v>-4.2253521126760563E-2</v>
      </c>
      <c r="I128" s="24">
        <v>-2.4197531700679398E-2</v>
      </c>
    </row>
    <row r="129" spans="2:9" ht="15.75" thickBot="1" x14ac:dyDescent="0.3">
      <c r="B129" s="7" t="s">
        <v>45</v>
      </c>
      <c r="C129" s="8"/>
      <c r="D129" s="8"/>
      <c r="E129" s="8"/>
      <c r="F129" s="8"/>
      <c r="G129" s="8"/>
      <c r="H129" s="8"/>
      <c r="I129" s="9"/>
    </row>
    <row r="130" spans="2:9" x14ac:dyDescent="0.25">
      <c r="B130" s="16" t="s">
        <v>11</v>
      </c>
      <c r="C130" s="17">
        <v>12000</v>
      </c>
      <c r="D130" s="17">
        <v>12000</v>
      </c>
      <c r="E130" s="17">
        <v>13000</v>
      </c>
      <c r="F130" s="17">
        <v>11000</v>
      </c>
      <c r="G130" s="17">
        <v>6000</v>
      </c>
      <c r="H130" s="18">
        <v>-0.45454545454545453</v>
      </c>
      <c r="I130" s="19">
        <v>-0.1591035847462855</v>
      </c>
    </row>
    <row r="131" spans="2:9" x14ac:dyDescent="0.25">
      <c r="B131" s="20" t="s">
        <v>12</v>
      </c>
      <c r="C131" s="17">
        <v>47000</v>
      </c>
      <c r="D131" s="17">
        <v>43000</v>
      </c>
      <c r="E131" s="17">
        <v>51000</v>
      </c>
      <c r="F131" s="17">
        <v>41000</v>
      </c>
      <c r="G131" s="17">
        <v>35000</v>
      </c>
      <c r="H131" s="18">
        <v>-0.14634146341463414</v>
      </c>
      <c r="I131" s="19">
        <v>-7.1049556078102039E-2</v>
      </c>
    </row>
    <row r="132" spans="2:9" x14ac:dyDescent="0.25">
      <c r="B132" s="16" t="s">
        <v>13</v>
      </c>
      <c r="C132" s="17">
        <v>133000</v>
      </c>
      <c r="D132" s="17">
        <v>141000</v>
      </c>
      <c r="E132" s="17">
        <v>173000</v>
      </c>
      <c r="F132" s="17">
        <v>204000</v>
      </c>
      <c r="G132" s="17">
        <v>228000</v>
      </c>
      <c r="H132" s="18">
        <v>0.11764705882352941</v>
      </c>
      <c r="I132" s="19">
        <v>0.1442496849097028</v>
      </c>
    </row>
    <row r="133" spans="2:9" ht="15.75" thickBot="1" x14ac:dyDescent="0.3">
      <c r="B133" s="21" t="s">
        <v>14</v>
      </c>
      <c r="C133" s="22">
        <v>192000</v>
      </c>
      <c r="D133" s="22">
        <v>196000</v>
      </c>
      <c r="E133" s="22">
        <v>237000</v>
      </c>
      <c r="F133" s="22">
        <v>256000</v>
      </c>
      <c r="G133" s="22">
        <v>269000</v>
      </c>
      <c r="H133" s="23">
        <v>5.078125E-2</v>
      </c>
      <c r="I133" s="24">
        <v>8.7959585314860256E-2</v>
      </c>
    </row>
    <row r="134" spans="2:9" ht="15.75" thickBot="1" x14ac:dyDescent="0.3">
      <c r="B134" s="7" t="s">
        <v>46</v>
      </c>
      <c r="C134" s="8"/>
      <c r="D134" s="8"/>
      <c r="E134" s="8"/>
      <c r="F134" s="8"/>
      <c r="G134" s="8"/>
      <c r="H134" s="8"/>
      <c r="I134" s="9"/>
    </row>
    <row r="135" spans="2:9" x14ac:dyDescent="0.25">
      <c r="B135" s="16" t="s">
        <v>11</v>
      </c>
      <c r="C135" s="17">
        <v>15000</v>
      </c>
      <c r="D135" s="17">
        <v>14000</v>
      </c>
      <c r="E135" s="17">
        <v>13000</v>
      </c>
      <c r="F135" s="17">
        <v>9000</v>
      </c>
      <c r="G135" s="17">
        <v>4000</v>
      </c>
      <c r="H135" s="18">
        <v>-0.55555555555555558</v>
      </c>
      <c r="I135" s="19">
        <v>-0.28139177607383159</v>
      </c>
    </row>
    <row r="136" spans="2:9" x14ac:dyDescent="0.25">
      <c r="B136" s="20" t="s">
        <v>12</v>
      </c>
      <c r="C136" s="17">
        <v>32000</v>
      </c>
      <c r="D136" s="17">
        <v>29000</v>
      </c>
      <c r="E136" s="17">
        <v>34000</v>
      </c>
      <c r="F136" s="17">
        <v>31000</v>
      </c>
      <c r="G136" s="17">
        <v>24000</v>
      </c>
      <c r="H136" s="18">
        <v>-0.22580645161290322</v>
      </c>
      <c r="I136" s="19">
        <v>-6.9395140897900442E-2</v>
      </c>
    </row>
    <row r="137" spans="2:9" x14ac:dyDescent="0.25">
      <c r="B137" s="16" t="s">
        <v>13</v>
      </c>
      <c r="C137" s="17">
        <v>151000</v>
      </c>
      <c r="D137" s="17">
        <v>159000</v>
      </c>
      <c r="E137" s="17">
        <v>181000</v>
      </c>
      <c r="F137" s="17">
        <v>198000</v>
      </c>
      <c r="G137" s="17">
        <v>220000</v>
      </c>
      <c r="H137" s="18">
        <v>0.1111111111111111</v>
      </c>
      <c r="I137" s="19">
        <v>9.8655244993131053E-2</v>
      </c>
    </row>
    <row r="138" spans="2:9" ht="15.75" thickBot="1" x14ac:dyDescent="0.3">
      <c r="B138" s="21" t="s">
        <v>14</v>
      </c>
      <c r="C138" s="22">
        <v>198000</v>
      </c>
      <c r="D138" s="22">
        <v>202000</v>
      </c>
      <c r="E138" s="22">
        <v>228000</v>
      </c>
      <c r="F138" s="22">
        <v>238000</v>
      </c>
      <c r="G138" s="22">
        <v>248000</v>
      </c>
      <c r="H138" s="23">
        <v>4.2016806722689079E-2</v>
      </c>
      <c r="I138" s="24">
        <v>5.7904885242221038E-2</v>
      </c>
    </row>
    <row r="139" spans="2:9" ht="15.75" thickBot="1" x14ac:dyDescent="0.3">
      <c r="B139" s="7" t="s">
        <v>47</v>
      </c>
      <c r="C139" s="8"/>
      <c r="D139" s="8"/>
      <c r="E139" s="8"/>
      <c r="F139" s="8"/>
      <c r="G139" s="8"/>
      <c r="H139" s="8"/>
      <c r="I139" s="9"/>
    </row>
    <row r="140" spans="2:9" x14ac:dyDescent="0.25">
      <c r="B140" s="16" t="s">
        <v>11</v>
      </c>
      <c r="C140" s="17">
        <v>8000</v>
      </c>
      <c r="D140" s="17">
        <v>10000</v>
      </c>
      <c r="E140" s="17">
        <v>12000</v>
      </c>
      <c r="F140" s="17">
        <v>10000</v>
      </c>
      <c r="G140" s="17">
        <v>6000</v>
      </c>
      <c r="H140" s="18">
        <v>-0.4</v>
      </c>
      <c r="I140" s="19">
        <v>-6.9395140897900442E-2</v>
      </c>
    </row>
    <row r="141" spans="2:9" x14ac:dyDescent="0.25">
      <c r="B141" s="20" t="s">
        <v>16</v>
      </c>
      <c r="C141" s="17">
        <v>35000</v>
      </c>
      <c r="D141" s="17">
        <v>31000</v>
      </c>
      <c r="E141" s="17">
        <v>42000</v>
      </c>
      <c r="F141" s="17">
        <v>52000</v>
      </c>
      <c r="G141" s="17">
        <v>54000</v>
      </c>
      <c r="H141" s="18">
        <v>3.8461538461538464E-2</v>
      </c>
      <c r="I141" s="19">
        <v>0.11450347994801602</v>
      </c>
    </row>
    <row r="142" spans="2:9" ht="15.75" thickBot="1" x14ac:dyDescent="0.3">
      <c r="B142" s="21" t="s">
        <v>14</v>
      </c>
      <c r="C142" s="22">
        <v>43000</v>
      </c>
      <c r="D142" s="22">
        <v>41000</v>
      </c>
      <c r="E142" s="22">
        <v>54000</v>
      </c>
      <c r="F142" s="22">
        <v>62000</v>
      </c>
      <c r="G142" s="22">
        <v>60000</v>
      </c>
      <c r="H142" s="23">
        <v>-3.2258064516129031E-2</v>
      </c>
      <c r="I142" s="24">
        <v>8.6852725274789266E-2</v>
      </c>
    </row>
    <row r="143" spans="2:9" ht="15.75" thickBot="1" x14ac:dyDescent="0.3">
      <c r="B143" s="7" t="s">
        <v>48</v>
      </c>
      <c r="C143" s="8"/>
      <c r="D143" s="8"/>
      <c r="E143" s="8"/>
      <c r="F143" s="8"/>
      <c r="G143" s="8"/>
      <c r="H143" s="8"/>
      <c r="I143" s="9"/>
    </row>
    <row r="144" spans="2:9" x14ac:dyDescent="0.25">
      <c r="B144" s="16" t="s">
        <v>11</v>
      </c>
      <c r="C144" s="17">
        <v>2000</v>
      </c>
      <c r="D144" s="17">
        <v>2000</v>
      </c>
      <c r="E144" s="17">
        <v>3000</v>
      </c>
      <c r="F144" s="17">
        <v>3000</v>
      </c>
      <c r="G144" s="17">
        <v>2000</v>
      </c>
      <c r="H144" s="18">
        <v>-0.33333333333333331</v>
      </c>
      <c r="I144" s="19">
        <v>0</v>
      </c>
    </row>
    <row r="145" spans="2:9" x14ac:dyDescent="0.25">
      <c r="B145" s="20" t="s">
        <v>16</v>
      </c>
      <c r="C145" s="17">
        <v>94000</v>
      </c>
      <c r="D145" s="17">
        <v>88000</v>
      </c>
      <c r="E145" s="17">
        <v>82000</v>
      </c>
      <c r="F145" s="17">
        <v>76000</v>
      </c>
      <c r="G145" s="17">
        <v>92000</v>
      </c>
      <c r="H145" s="18">
        <v>0.21052631578947367</v>
      </c>
      <c r="I145" s="19">
        <v>-5.3621235220918662E-3</v>
      </c>
    </row>
    <row r="146" spans="2:9" ht="15.75" thickBot="1" x14ac:dyDescent="0.3">
      <c r="B146" s="21" t="s">
        <v>14</v>
      </c>
      <c r="C146" s="22">
        <v>96000</v>
      </c>
      <c r="D146" s="22">
        <v>90000</v>
      </c>
      <c r="E146" s="22">
        <v>85000</v>
      </c>
      <c r="F146" s="22">
        <v>79000</v>
      </c>
      <c r="G146" s="22">
        <v>94000</v>
      </c>
      <c r="H146" s="23">
        <v>0.189873417721519</v>
      </c>
      <c r="I146" s="24">
        <v>-5.2495251304678359E-3</v>
      </c>
    </row>
    <row r="147" spans="2:9" ht="15.75" thickBot="1" x14ac:dyDescent="0.3">
      <c r="B147" s="7" t="s">
        <v>49</v>
      </c>
      <c r="C147" s="8"/>
      <c r="D147" s="8"/>
      <c r="E147" s="8"/>
      <c r="F147" s="8"/>
      <c r="G147" s="8"/>
      <c r="H147" s="8"/>
      <c r="I147" s="9"/>
    </row>
    <row r="148" spans="2:9" x14ac:dyDescent="0.25">
      <c r="B148" s="16" t="s">
        <v>11</v>
      </c>
      <c r="C148" s="17">
        <v>24000</v>
      </c>
      <c r="D148" s="17">
        <v>25000</v>
      </c>
      <c r="E148" s="17">
        <v>27000</v>
      </c>
      <c r="F148" s="17">
        <v>23000</v>
      </c>
      <c r="G148" s="17">
        <v>14000</v>
      </c>
      <c r="H148" s="18">
        <v>-0.39130434782608697</v>
      </c>
      <c r="I148" s="19">
        <v>-0.12606486749531953</v>
      </c>
    </row>
    <row r="149" spans="2:9" x14ac:dyDescent="0.25">
      <c r="B149" s="20" t="s">
        <v>16</v>
      </c>
      <c r="C149" s="17">
        <v>398000</v>
      </c>
      <c r="D149" s="17">
        <v>370000</v>
      </c>
      <c r="E149" s="17">
        <v>391000</v>
      </c>
      <c r="F149" s="17">
        <v>401000</v>
      </c>
      <c r="G149" s="17">
        <v>393000</v>
      </c>
      <c r="H149" s="18">
        <v>-1.9950124688279301E-2</v>
      </c>
      <c r="I149" s="19">
        <v>-3.1556089207326332E-3</v>
      </c>
    </row>
    <row r="150" spans="2:9" ht="15.75" thickBot="1" x14ac:dyDescent="0.3">
      <c r="B150" s="21" t="s">
        <v>14</v>
      </c>
      <c r="C150" s="22">
        <v>422000</v>
      </c>
      <c r="D150" s="22">
        <v>395000</v>
      </c>
      <c r="E150" s="22">
        <v>418000</v>
      </c>
      <c r="F150" s="22">
        <v>424000</v>
      </c>
      <c r="G150" s="22">
        <v>407000</v>
      </c>
      <c r="H150" s="23">
        <v>-4.0094339622641507E-2</v>
      </c>
      <c r="I150" s="24">
        <v>-9.007221882424532E-3</v>
      </c>
    </row>
    <row r="151" spans="2:9" ht="15.75" thickBot="1" x14ac:dyDescent="0.3">
      <c r="B151" s="7" t="s">
        <v>50</v>
      </c>
      <c r="C151" s="8"/>
      <c r="D151" s="8"/>
      <c r="E151" s="8"/>
      <c r="F151" s="8"/>
      <c r="G151" s="8"/>
      <c r="H151" s="8"/>
      <c r="I151" s="9"/>
    </row>
    <row r="152" spans="2:9" x14ac:dyDescent="0.25">
      <c r="B152" s="16" t="s">
        <v>11</v>
      </c>
      <c r="C152" s="17">
        <v>20000</v>
      </c>
      <c r="D152" s="17">
        <v>20000</v>
      </c>
      <c r="E152" s="17">
        <v>21000</v>
      </c>
      <c r="F152" s="17">
        <v>17000</v>
      </c>
      <c r="G152" s="17">
        <v>11000</v>
      </c>
      <c r="H152" s="18">
        <v>-0.35294117647058826</v>
      </c>
      <c r="I152" s="19">
        <v>-0.13882647003663295</v>
      </c>
    </row>
    <row r="153" spans="2:9" x14ac:dyDescent="0.25">
      <c r="B153" s="20" t="s">
        <v>16</v>
      </c>
      <c r="C153" s="17">
        <v>185000</v>
      </c>
      <c r="D153" s="17">
        <v>198000</v>
      </c>
      <c r="E153" s="17">
        <v>208000</v>
      </c>
      <c r="F153" s="17">
        <v>216000</v>
      </c>
      <c r="G153" s="17">
        <v>217000</v>
      </c>
      <c r="H153" s="18">
        <v>4.6296296296296294E-3</v>
      </c>
      <c r="I153" s="19">
        <v>4.0691485499759983E-2</v>
      </c>
    </row>
    <row r="154" spans="2:9" ht="15.75" thickBot="1" x14ac:dyDescent="0.3">
      <c r="B154" s="21" t="s">
        <v>14</v>
      </c>
      <c r="C154" s="22">
        <v>205000</v>
      </c>
      <c r="D154" s="22">
        <v>218000</v>
      </c>
      <c r="E154" s="22">
        <v>229000</v>
      </c>
      <c r="F154" s="22">
        <v>233000</v>
      </c>
      <c r="G154" s="22">
        <v>228000</v>
      </c>
      <c r="H154" s="23">
        <v>-2.1459227467811159E-2</v>
      </c>
      <c r="I154" s="24">
        <v>2.6940416736774164E-2</v>
      </c>
    </row>
    <row r="155" spans="2:9" ht="15.75" thickBot="1" x14ac:dyDescent="0.3">
      <c r="B155" s="7" t="s">
        <v>51</v>
      </c>
      <c r="C155" s="8"/>
      <c r="D155" s="8"/>
      <c r="E155" s="8"/>
      <c r="F155" s="8"/>
      <c r="G155" s="8"/>
      <c r="H155" s="8"/>
      <c r="I155" s="9"/>
    </row>
    <row r="156" spans="2:9" x14ac:dyDescent="0.25">
      <c r="B156" s="16" t="s">
        <v>11</v>
      </c>
      <c r="C156" s="17">
        <v>32000</v>
      </c>
      <c r="D156" s="17">
        <v>33000</v>
      </c>
      <c r="E156" s="17">
        <v>33000</v>
      </c>
      <c r="F156" s="17">
        <v>23000</v>
      </c>
      <c r="G156" s="17">
        <v>11000</v>
      </c>
      <c r="H156" s="18">
        <v>-0.52173913043478259</v>
      </c>
      <c r="I156" s="19">
        <v>-0.23429642159780351</v>
      </c>
    </row>
    <row r="157" spans="2:9" x14ac:dyDescent="0.25">
      <c r="B157" s="20" t="s">
        <v>16</v>
      </c>
      <c r="C157" s="17">
        <v>97000</v>
      </c>
      <c r="D157" s="17">
        <v>90000</v>
      </c>
      <c r="E157" s="17">
        <v>87000</v>
      </c>
      <c r="F157" s="17">
        <v>73000</v>
      </c>
      <c r="G157" s="17">
        <v>69000</v>
      </c>
      <c r="H157" s="18">
        <v>-5.4794520547945202E-2</v>
      </c>
      <c r="I157" s="19">
        <v>-8.1626509288226679E-2</v>
      </c>
    </row>
    <row r="158" spans="2:9" ht="15.75" thickBot="1" x14ac:dyDescent="0.3">
      <c r="B158" s="21" t="s">
        <v>14</v>
      </c>
      <c r="C158" s="22">
        <v>129000</v>
      </c>
      <c r="D158" s="22">
        <v>123000</v>
      </c>
      <c r="E158" s="22">
        <v>120000</v>
      </c>
      <c r="F158" s="22">
        <v>96000</v>
      </c>
      <c r="G158" s="22">
        <v>80000</v>
      </c>
      <c r="H158" s="23">
        <v>-0.16666666666666666</v>
      </c>
      <c r="I158" s="24">
        <v>-0.11258846584115345</v>
      </c>
    </row>
    <row r="159" spans="2:9" ht="15.75" thickBot="1" x14ac:dyDescent="0.3">
      <c r="B159" s="7" t="s">
        <v>52</v>
      </c>
      <c r="C159" s="8"/>
      <c r="D159" s="8"/>
      <c r="E159" s="8"/>
      <c r="F159" s="8"/>
      <c r="G159" s="8"/>
      <c r="H159" s="8"/>
      <c r="I159" s="9"/>
    </row>
    <row r="160" spans="2:9" x14ac:dyDescent="0.25">
      <c r="B160" s="16" t="s">
        <v>11</v>
      </c>
      <c r="C160" s="17">
        <v>5000</v>
      </c>
      <c r="D160" s="17">
        <v>5000</v>
      </c>
      <c r="E160" s="17">
        <v>5000</v>
      </c>
      <c r="F160" s="17">
        <v>3000</v>
      </c>
      <c r="G160" s="17">
        <v>1000</v>
      </c>
      <c r="H160" s="18">
        <v>-0.66666666666666663</v>
      </c>
      <c r="I160" s="19">
        <v>-0.33125969502357799</v>
      </c>
    </row>
    <row r="161" spans="2:9" x14ac:dyDescent="0.25">
      <c r="B161" s="20" t="s">
        <v>16</v>
      </c>
      <c r="C161" s="17">
        <v>42000</v>
      </c>
      <c r="D161" s="17">
        <v>42000</v>
      </c>
      <c r="E161" s="17">
        <v>41000</v>
      </c>
      <c r="F161" s="17">
        <v>44000</v>
      </c>
      <c r="G161" s="17">
        <v>41000</v>
      </c>
      <c r="H161" s="18">
        <v>-6.8181818181818177E-2</v>
      </c>
      <c r="I161" s="19">
        <v>-6.006277655963399E-3</v>
      </c>
    </row>
    <row r="162" spans="2:9" ht="15.75" thickBot="1" x14ac:dyDescent="0.3">
      <c r="B162" s="21" t="s">
        <v>14</v>
      </c>
      <c r="C162" s="22">
        <v>47000</v>
      </c>
      <c r="D162" s="22">
        <v>47000</v>
      </c>
      <c r="E162" s="22">
        <v>46000</v>
      </c>
      <c r="F162" s="22">
        <v>47000</v>
      </c>
      <c r="G162" s="22">
        <v>42000</v>
      </c>
      <c r="H162" s="23">
        <v>-0.10638297872340426</v>
      </c>
      <c r="I162" s="24">
        <v>-2.7727822637445998E-2</v>
      </c>
    </row>
    <row r="163" spans="2:9" ht="15.75" thickBot="1" x14ac:dyDescent="0.3">
      <c r="B163" s="7" t="s">
        <v>53</v>
      </c>
      <c r="C163" s="8"/>
      <c r="D163" s="8"/>
      <c r="E163" s="8"/>
      <c r="F163" s="8"/>
      <c r="G163" s="8"/>
      <c r="H163" s="8"/>
      <c r="I163" s="9"/>
    </row>
    <row r="164" spans="2:9" x14ac:dyDescent="0.25">
      <c r="B164" s="16" t="s">
        <v>11</v>
      </c>
      <c r="C164" s="17">
        <v>14000</v>
      </c>
      <c r="D164" s="17">
        <v>15000</v>
      </c>
      <c r="E164" s="17">
        <v>16000</v>
      </c>
      <c r="F164" s="17">
        <v>10000</v>
      </c>
      <c r="G164" s="17">
        <v>6000</v>
      </c>
      <c r="H164" s="18">
        <v>-0.4</v>
      </c>
      <c r="I164" s="19">
        <v>-0.19089328842977882</v>
      </c>
    </row>
    <row r="165" spans="2:9" x14ac:dyDescent="0.25">
      <c r="B165" s="20" t="s">
        <v>16</v>
      </c>
      <c r="C165" s="17">
        <v>43000</v>
      </c>
      <c r="D165" s="17">
        <v>33000</v>
      </c>
      <c r="E165" s="17">
        <v>27000</v>
      </c>
      <c r="F165" s="17">
        <v>26000</v>
      </c>
      <c r="G165" s="17">
        <v>33000</v>
      </c>
      <c r="H165" s="18">
        <v>0.26923076923076922</v>
      </c>
      <c r="I165" s="19">
        <v>-6.4031202024804057E-2</v>
      </c>
    </row>
    <row r="166" spans="2:9" ht="15.75" thickBot="1" x14ac:dyDescent="0.3">
      <c r="B166" s="21" t="s">
        <v>14</v>
      </c>
      <c r="C166" s="22">
        <v>57000</v>
      </c>
      <c r="D166" s="22">
        <v>48000</v>
      </c>
      <c r="E166" s="22">
        <v>43000</v>
      </c>
      <c r="F166" s="22">
        <v>36000</v>
      </c>
      <c r="G166" s="22">
        <v>39000</v>
      </c>
      <c r="H166" s="23">
        <v>8.3333333333333329E-2</v>
      </c>
      <c r="I166" s="24">
        <v>-9.0511027077012307E-2</v>
      </c>
    </row>
    <row r="167" spans="2:9" ht="15.75" thickBot="1" x14ac:dyDescent="0.3">
      <c r="B167" s="7" t="s">
        <v>54</v>
      </c>
      <c r="C167" s="8"/>
      <c r="D167" s="8"/>
      <c r="E167" s="8"/>
      <c r="F167" s="8"/>
      <c r="G167" s="8"/>
      <c r="H167" s="8"/>
      <c r="I167" s="9"/>
    </row>
    <row r="168" spans="2:9" x14ac:dyDescent="0.25">
      <c r="B168" s="16" t="s">
        <v>11</v>
      </c>
      <c r="C168" s="17">
        <v>30000</v>
      </c>
      <c r="D168" s="17">
        <v>33000</v>
      </c>
      <c r="E168" s="17">
        <v>40000</v>
      </c>
      <c r="F168" s="17">
        <v>32000</v>
      </c>
      <c r="G168" s="17">
        <v>21000</v>
      </c>
      <c r="H168" s="18">
        <v>-0.34375</v>
      </c>
      <c r="I168" s="19">
        <v>-8.5308780771305548E-2</v>
      </c>
    </row>
    <row r="169" spans="2:9" x14ac:dyDescent="0.25">
      <c r="B169" s="20" t="s">
        <v>16</v>
      </c>
      <c r="C169" s="17">
        <v>137000</v>
      </c>
      <c r="D169" s="17">
        <v>132000</v>
      </c>
      <c r="E169" s="17">
        <v>148000</v>
      </c>
      <c r="F169" s="17">
        <v>167000</v>
      </c>
      <c r="G169" s="17">
        <v>170000</v>
      </c>
      <c r="H169" s="18">
        <v>1.7964071856287425E-2</v>
      </c>
      <c r="I169" s="19">
        <v>5.5436449729722836E-2</v>
      </c>
    </row>
    <row r="170" spans="2:9" ht="15.75" thickBot="1" x14ac:dyDescent="0.3">
      <c r="B170" s="21" t="s">
        <v>14</v>
      </c>
      <c r="C170" s="22">
        <v>167000</v>
      </c>
      <c r="D170" s="22">
        <v>165000</v>
      </c>
      <c r="E170" s="22">
        <v>188000</v>
      </c>
      <c r="F170" s="22">
        <v>199000</v>
      </c>
      <c r="G170" s="22">
        <v>191000</v>
      </c>
      <c r="H170" s="23">
        <v>-4.0201005025125629E-2</v>
      </c>
      <c r="I170" s="24">
        <v>3.413973160775452E-2</v>
      </c>
    </row>
    <row r="171" spans="2:9" ht="15.75" thickBot="1" x14ac:dyDescent="0.3">
      <c r="B171" s="7" t="s">
        <v>55</v>
      </c>
      <c r="C171" s="8"/>
      <c r="D171" s="8"/>
      <c r="E171" s="8"/>
      <c r="F171" s="8"/>
      <c r="G171" s="8"/>
      <c r="H171" s="8"/>
      <c r="I171" s="9"/>
    </row>
    <row r="172" spans="2:9" x14ac:dyDescent="0.25">
      <c r="B172" s="16" t="s">
        <v>11</v>
      </c>
      <c r="C172" s="17">
        <v>434000</v>
      </c>
      <c r="D172" s="17">
        <v>443000</v>
      </c>
      <c r="E172" s="17">
        <v>451000</v>
      </c>
      <c r="F172" s="17">
        <v>340000</v>
      </c>
      <c r="G172" s="17">
        <v>194000</v>
      </c>
      <c r="H172" s="18">
        <v>-0.42941176470588233</v>
      </c>
      <c r="I172" s="19">
        <v>-0.18233012019752226</v>
      </c>
    </row>
    <row r="173" spans="2:9" x14ac:dyDescent="0.25">
      <c r="B173" s="20" t="s">
        <v>12</v>
      </c>
      <c r="C173" s="17">
        <v>654000</v>
      </c>
      <c r="D173" s="17">
        <v>746000</v>
      </c>
      <c r="E173" s="17">
        <v>902000</v>
      </c>
      <c r="F173" s="17">
        <v>760000</v>
      </c>
      <c r="G173" s="17">
        <v>559000</v>
      </c>
      <c r="H173" s="18">
        <v>-0.26447368421052631</v>
      </c>
      <c r="I173" s="19">
        <v>-3.8479573313791371E-2</v>
      </c>
    </row>
    <row r="174" spans="2:9" x14ac:dyDescent="0.25">
      <c r="B174" s="16" t="s">
        <v>13</v>
      </c>
      <c r="C174" s="17">
        <v>628000</v>
      </c>
      <c r="D174" s="17">
        <v>716000</v>
      </c>
      <c r="E174" s="17">
        <v>816000</v>
      </c>
      <c r="F174" s="17">
        <v>785000</v>
      </c>
      <c r="G174" s="17">
        <v>795000</v>
      </c>
      <c r="H174" s="18">
        <v>1.2738853503184714E-2</v>
      </c>
      <c r="I174" s="19">
        <v>6.0722719925266677E-2</v>
      </c>
    </row>
    <row r="175" spans="2:9" ht="15.75" thickBot="1" x14ac:dyDescent="0.3">
      <c r="B175" s="21" t="s">
        <v>14</v>
      </c>
      <c r="C175" s="22">
        <v>1716000</v>
      </c>
      <c r="D175" s="22">
        <v>1905000</v>
      </c>
      <c r="E175" s="22">
        <v>2169000</v>
      </c>
      <c r="F175" s="22">
        <v>1885000</v>
      </c>
      <c r="G175" s="22">
        <v>1548000</v>
      </c>
      <c r="H175" s="23">
        <v>-0.17877984084880635</v>
      </c>
      <c r="I175" s="24">
        <v>-2.5429147805244079E-2</v>
      </c>
    </row>
    <row r="176" spans="2:9" ht="15.75" thickBot="1" x14ac:dyDescent="0.3">
      <c r="B176" s="7" t="s">
        <v>56</v>
      </c>
      <c r="C176" s="8"/>
      <c r="D176" s="8"/>
      <c r="E176" s="8"/>
      <c r="F176" s="8"/>
      <c r="G176" s="8"/>
      <c r="H176" s="8"/>
      <c r="I176" s="9"/>
    </row>
    <row r="177" spans="2:9" x14ac:dyDescent="0.25">
      <c r="B177" s="16" t="s">
        <v>11</v>
      </c>
      <c r="C177" s="17">
        <v>4000</v>
      </c>
      <c r="D177" s="17">
        <v>4000</v>
      </c>
      <c r="E177" s="17">
        <v>4000</v>
      </c>
      <c r="F177" s="17">
        <v>3000</v>
      </c>
      <c r="G177" s="17">
        <v>2000</v>
      </c>
      <c r="H177" s="18">
        <v>-0.33333333333333331</v>
      </c>
      <c r="I177" s="19">
        <v>-0.1591035847462855</v>
      </c>
    </row>
    <row r="178" spans="2:9" x14ac:dyDescent="0.25">
      <c r="B178" s="20" t="s">
        <v>16</v>
      </c>
      <c r="C178" s="17">
        <v>46000</v>
      </c>
      <c r="D178" s="17">
        <v>40000</v>
      </c>
      <c r="E178" s="17">
        <v>50000</v>
      </c>
      <c r="F178" s="17">
        <v>61000</v>
      </c>
      <c r="G178" s="17">
        <v>63000</v>
      </c>
      <c r="H178" s="18">
        <v>3.2786885245901641E-2</v>
      </c>
      <c r="I178" s="19">
        <v>8.1796767608519394E-2</v>
      </c>
    </row>
    <row r="179" spans="2:9" ht="15.75" thickBot="1" x14ac:dyDescent="0.3">
      <c r="B179" s="21" t="s">
        <v>14</v>
      </c>
      <c r="C179" s="22">
        <v>50000</v>
      </c>
      <c r="D179" s="22">
        <v>44000</v>
      </c>
      <c r="E179" s="22">
        <v>54000</v>
      </c>
      <c r="F179" s="22">
        <v>64000</v>
      </c>
      <c r="G179" s="22">
        <v>65000</v>
      </c>
      <c r="H179" s="23">
        <v>1.5625E-2</v>
      </c>
      <c r="I179" s="24">
        <v>6.7789972372440888E-2</v>
      </c>
    </row>
    <row r="180" spans="2:9" ht="15.75" thickBot="1" x14ac:dyDescent="0.3">
      <c r="B180" s="7" t="s">
        <v>57</v>
      </c>
      <c r="C180" s="8"/>
      <c r="D180" s="8"/>
      <c r="E180" s="8"/>
      <c r="F180" s="8"/>
      <c r="G180" s="8"/>
      <c r="H180" s="8"/>
      <c r="I180" s="9"/>
    </row>
    <row r="181" spans="2:9" x14ac:dyDescent="0.25">
      <c r="B181" s="16" t="s">
        <v>11</v>
      </c>
      <c r="C181" s="17">
        <v>14000</v>
      </c>
      <c r="D181" s="17">
        <v>15000</v>
      </c>
      <c r="E181" s="17">
        <v>14000</v>
      </c>
      <c r="F181" s="17">
        <v>12000</v>
      </c>
      <c r="G181" s="17">
        <v>7000</v>
      </c>
      <c r="H181" s="18">
        <v>-0.41666666666666669</v>
      </c>
      <c r="I181" s="19">
        <v>-0.1591035847462855</v>
      </c>
    </row>
    <row r="182" spans="2:9" x14ac:dyDescent="0.25">
      <c r="B182" s="20" t="s">
        <v>12</v>
      </c>
      <c r="C182" s="17">
        <v>32000</v>
      </c>
      <c r="D182" s="17">
        <v>31000</v>
      </c>
      <c r="E182" s="17">
        <v>42000</v>
      </c>
      <c r="F182" s="17">
        <v>31000</v>
      </c>
      <c r="G182" s="17">
        <v>33000</v>
      </c>
      <c r="H182" s="18">
        <v>6.4516129032258063E-2</v>
      </c>
      <c r="I182" s="19">
        <v>7.7225811598622407E-3</v>
      </c>
    </row>
    <row r="183" spans="2:9" x14ac:dyDescent="0.25">
      <c r="B183" s="16" t="s">
        <v>13</v>
      </c>
      <c r="C183" s="17">
        <v>161000</v>
      </c>
      <c r="D183" s="17">
        <v>162000</v>
      </c>
      <c r="E183" s="17">
        <v>188000</v>
      </c>
      <c r="F183" s="17">
        <v>181000</v>
      </c>
      <c r="G183" s="17">
        <v>192000</v>
      </c>
      <c r="H183" s="18">
        <v>6.0773480662983423E-2</v>
      </c>
      <c r="I183" s="19">
        <v>4.5006130347519102E-2</v>
      </c>
    </row>
    <row r="184" spans="2:9" ht="15.75" thickBot="1" x14ac:dyDescent="0.3">
      <c r="B184" s="21" t="s">
        <v>14</v>
      </c>
      <c r="C184" s="22">
        <v>207000</v>
      </c>
      <c r="D184" s="22">
        <v>208000</v>
      </c>
      <c r="E184" s="22">
        <v>244000</v>
      </c>
      <c r="F184" s="22">
        <v>224000</v>
      </c>
      <c r="G184" s="22">
        <v>232000</v>
      </c>
      <c r="H184" s="23">
        <v>3.5714285714285712E-2</v>
      </c>
      <c r="I184" s="24">
        <v>2.8914789721300238E-2</v>
      </c>
    </row>
    <row r="185" spans="2:9" ht="15.75" thickBot="1" x14ac:dyDescent="0.3">
      <c r="B185" s="7" t="s">
        <v>58</v>
      </c>
      <c r="C185" s="8"/>
      <c r="D185" s="8"/>
      <c r="E185" s="8"/>
      <c r="F185" s="8"/>
      <c r="G185" s="8"/>
      <c r="H185" s="8"/>
      <c r="I185" s="9"/>
    </row>
    <row r="186" spans="2:9" x14ac:dyDescent="0.25">
      <c r="B186" s="16" t="s">
        <v>11</v>
      </c>
      <c r="C186" s="17">
        <v>3000</v>
      </c>
      <c r="D186" s="17">
        <v>3000</v>
      </c>
      <c r="E186" s="17">
        <v>3000</v>
      </c>
      <c r="F186" s="17">
        <v>3000</v>
      </c>
      <c r="G186" s="17">
        <v>1000</v>
      </c>
      <c r="H186" s="18">
        <v>-0.66666666666666663</v>
      </c>
      <c r="I186" s="19">
        <v>-0.24016431434840746</v>
      </c>
    </row>
    <row r="187" spans="2:9" x14ac:dyDescent="0.25">
      <c r="B187" s="20" t="s">
        <v>16</v>
      </c>
      <c r="C187" s="17">
        <v>61000</v>
      </c>
      <c r="D187" s="17">
        <v>46000</v>
      </c>
      <c r="E187" s="17">
        <v>44000</v>
      </c>
      <c r="F187" s="17">
        <v>53000</v>
      </c>
      <c r="G187" s="17">
        <v>70000</v>
      </c>
      <c r="H187" s="18">
        <v>0.32075471698113206</v>
      </c>
      <c r="I187" s="19">
        <v>3.500405488093139E-2</v>
      </c>
    </row>
    <row r="188" spans="2:9" ht="15.75" thickBot="1" x14ac:dyDescent="0.3">
      <c r="B188" s="21" t="s">
        <v>14</v>
      </c>
      <c r="C188" s="22">
        <v>64000</v>
      </c>
      <c r="D188" s="22">
        <v>49000</v>
      </c>
      <c r="E188" s="22">
        <v>47000</v>
      </c>
      <c r="F188" s="22">
        <v>56000</v>
      </c>
      <c r="G188" s="22">
        <v>71000</v>
      </c>
      <c r="H188" s="23">
        <v>0.26785714285714285</v>
      </c>
      <c r="I188" s="24">
        <v>2.6288810056430911E-2</v>
      </c>
    </row>
    <row r="189" spans="2:9" ht="15.75" thickBot="1" x14ac:dyDescent="0.3">
      <c r="B189" s="7" t="s">
        <v>59</v>
      </c>
      <c r="C189" s="8"/>
      <c r="D189" s="8"/>
      <c r="E189" s="8"/>
      <c r="F189" s="8"/>
      <c r="G189" s="8"/>
      <c r="H189" s="8"/>
      <c r="I189" s="9"/>
    </row>
    <row r="190" spans="2:9" x14ac:dyDescent="0.25">
      <c r="B190" s="16" t="s">
        <v>11</v>
      </c>
      <c r="C190" s="17">
        <v>22000</v>
      </c>
      <c r="D190" s="17">
        <v>24000</v>
      </c>
      <c r="E190" s="17">
        <v>25000</v>
      </c>
      <c r="F190" s="17">
        <v>19000</v>
      </c>
      <c r="G190" s="17">
        <v>10000</v>
      </c>
      <c r="H190" s="18">
        <v>-0.47368421052631576</v>
      </c>
      <c r="I190" s="19">
        <v>-0.17890325633136139</v>
      </c>
    </row>
    <row r="191" spans="2:9" x14ac:dyDescent="0.25">
      <c r="B191" s="20" t="s">
        <v>16</v>
      </c>
      <c r="C191" s="17">
        <v>145000</v>
      </c>
      <c r="D191" s="17">
        <v>143000</v>
      </c>
      <c r="E191" s="17">
        <v>148000</v>
      </c>
      <c r="F191" s="17">
        <v>149000</v>
      </c>
      <c r="G191" s="17">
        <v>137000</v>
      </c>
      <c r="H191" s="18">
        <v>-8.0536912751677847E-2</v>
      </c>
      <c r="I191" s="19">
        <v>-1.4088025922324721E-2</v>
      </c>
    </row>
    <row r="192" spans="2:9" ht="15.75" thickBot="1" x14ac:dyDescent="0.3">
      <c r="B192" s="21" t="s">
        <v>14</v>
      </c>
      <c r="C192" s="22">
        <v>167000</v>
      </c>
      <c r="D192" s="22">
        <v>167000</v>
      </c>
      <c r="E192" s="22">
        <v>173000</v>
      </c>
      <c r="F192" s="22">
        <v>168000</v>
      </c>
      <c r="G192" s="22">
        <v>147000</v>
      </c>
      <c r="H192" s="23">
        <v>-0.125</v>
      </c>
      <c r="I192" s="24">
        <v>-3.1387173129316048E-2</v>
      </c>
    </row>
    <row r="193" spans="2:9" ht="15.75" thickBot="1" x14ac:dyDescent="0.3">
      <c r="B193" s="7" t="s">
        <v>60</v>
      </c>
      <c r="C193" s="8"/>
      <c r="D193" s="8"/>
      <c r="E193" s="8"/>
      <c r="F193" s="8"/>
      <c r="G193" s="8"/>
      <c r="H193" s="8"/>
      <c r="I193" s="9"/>
    </row>
    <row r="194" spans="2:9" x14ac:dyDescent="0.25">
      <c r="B194" s="16" t="s">
        <v>11</v>
      </c>
      <c r="C194" s="17">
        <v>4000</v>
      </c>
      <c r="D194" s="17">
        <v>5000</v>
      </c>
      <c r="E194" s="17">
        <v>5000</v>
      </c>
      <c r="F194" s="17">
        <v>3000</v>
      </c>
      <c r="G194" s="17">
        <v>2000</v>
      </c>
      <c r="H194" s="18">
        <v>-0.33333333333333331</v>
      </c>
      <c r="I194" s="19">
        <v>-0.1591035847462855</v>
      </c>
    </row>
    <row r="195" spans="2:9" x14ac:dyDescent="0.25">
      <c r="B195" s="20" t="s">
        <v>16</v>
      </c>
      <c r="C195" s="17">
        <v>41000</v>
      </c>
      <c r="D195" s="17">
        <v>45000</v>
      </c>
      <c r="E195" s="17">
        <v>34000</v>
      </c>
      <c r="F195" s="17">
        <v>31000</v>
      </c>
      <c r="G195" s="17">
        <v>36000</v>
      </c>
      <c r="H195" s="18">
        <v>0.16129032258064516</v>
      </c>
      <c r="I195" s="19">
        <v>-3.1990407417552325E-2</v>
      </c>
    </row>
    <row r="196" spans="2:9" ht="15.75" thickBot="1" x14ac:dyDescent="0.3">
      <c r="B196" s="21" t="s">
        <v>14</v>
      </c>
      <c r="C196" s="22">
        <v>45000</v>
      </c>
      <c r="D196" s="22">
        <v>50000</v>
      </c>
      <c r="E196" s="22">
        <v>39000</v>
      </c>
      <c r="F196" s="22">
        <v>34000</v>
      </c>
      <c r="G196" s="22">
        <v>38000</v>
      </c>
      <c r="H196" s="23">
        <v>0.11764705882352941</v>
      </c>
      <c r="I196" s="24">
        <v>-4.1388199805217574E-2</v>
      </c>
    </row>
    <row r="197" spans="2:9" ht="15.75" thickBot="1" x14ac:dyDescent="0.3">
      <c r="B197" s="7" t="s">
        <v>61</v>
      </c>
      <c r="C197" s="8"/>
      <c r="D197" s="8"/>
      <c r="E197" s="8"/>
      <c r="F197" s="8"/>
      <c r="G197" s="8"/>
      <c r="H197" s="8"/>
      <c r="I197" s="9"/>
    </row>
    <row r="198" spans="2:9" x14ac:dyDescent="0.25">
      <c r="B198" s="16" t="s">
        <v>11</v>
      </c>
      <c r="C198" s="17">
        <v>31000</v>
      </c>
      <c r="D198" s="17">
        <v>33000</v>
      </c>
      <c r="E198" s="17">
        <v>37000</v>
      </c>
      <c r="F198" s="17">
        <v>29000</v>
      </c>
      <c r="G198" s="17">
        <v>18000</v>
      </c>
      <c r="H198" s="18">
        <v>-0.37931034482758619</v>
      </c>
      <c r="I198" s="19">
        <v>-0.12707344982458979</v>
      </c>
    </row>
    <row r="199" spans="2:9" x14ac:dyDescent="0.25">
      <c r="B199" s="20" t="s">
        <v>16</v>
      </c>
      <c r="C199" s="17">
        <v>91000</v>
      </c>
      <c r="D199" s="17">
        <v>83000</v>
      </c>
      <c r="E199" s="17">
        <v>89000</v>
      </c>
      <c r="F199" s="17">
        <v>87000</v>
      </c>
      <c r="G199" s="17">
        <v>109000</v>
      </c>
      <c r="H199" s="18">
        <v>0.25287356321839083</v>
      </c>
      <c r="I199" s="19">
        <v>4.6155581355855402E-2</v>
      </c>
    </row>
    <row r="200" spans="2:9" ht="15.75" thickBot="1" x14ac:dyDescent="0.3">
      <c r="B200" s="21" t="s">
        <v>14</v>
      </c>
      <c r="C200" s="22">
        <v>122000</v>
      </c>
      <c r="D200" s="22">
        <v>116000</v>
      </c>
      <c r="E200" s="22">
        <v>126000</v>
      </c>
      <c r="F200" s="22">
        <v>116000</v>
      </c>
      <c r="G200" s="22">
        <v>127000</v>
      </c>
      <c r="H200" s="23">
        <v>9.4827586206896547E-2</v>
      </c>
      <c r="I200" s="24">
        <v>1.0092095572501236E-2</v>
      </c>
    </row>
    <row r="201" spans="2:9" ht="15.75" thickBot="1" x14ac:dyDescent="0.3">
      <c r="B201" s="7" t="s">
        <v>62</v>
      </c>
      <c r="C201" s="8"/>
      <c r="D201" s="8"/>
      <c r="E201" s="8"/>
      <c r="F201" s="8"/>
      <c r="G201" s="8"/>
      <c r="H201" s="8"/>
      <c r="I201" s="9"/>
    </row>
    <row r="202" spans="2:9" x14ac:dyDescent="0.25">
      <c r="B202" s="16" t="s">
        <v>11</v>
      </c>
      <c r="C202" s="17">
        <v>23000</v>
      </c>
      <c r="D202" s="17">
        <v>23000</v>
      </c>
      <c r="E202" s="17">
        <v>20000</v>
      </c>
      <c r="F202" s="17">
        <v>14000</v>
      </c>
      <c r="G202" s="17">
        <v>8000</v>
      </c>
      <c r="H202" s="18">
        <v>-0.42857142857142855</v>
      </c>
      <c r="I202" s="19">
        <v>-0.23203657338413008</v>
      </c>
    </row>
    <row r="203" spans="2:9" x14ac:dyDescent="0.25">
      <c r="B203" s="20" t="s">
        <v>16</v>
      </c>
      <c r="C203" s="17">
        <v>99000</v>
      </c>
      <c r="D203" s="17">
        <v>72000</v>
      </c>
      <c r="E203" s="17">
        <v>59000</v>
      </c>
      <c r="F203" s="17">
        <v>50000</v>
      </c>
      <c r="G203" s="17">
        <v>58000</v>
      </c>
      <c r="H203" s="18">
        <v>0.16</v>
      </c>
      <c r="I203" s="19">
        <v>-0.12512058180413643</v>
      </c>
    </row>
    <row r="204" spans="2:9" ht="15.75" thickBot="1" x14ac:dyDescent="0.3">
      <c r="B204" s="21" t="s">
        <v>14</v>
      </c>
      <c r="C204" s="22">
        <v>122000</v>
      </c>
      <c r="D204" s="22">
        <v>95000</v>
      </c>
      <c r="E204" s="22">
        <v>79000</v>
      </c>
      <c r="F204" s="22">
        <v>64000</v>
      </c>
      <c r="G204" s="22">
        <v>66000</v>
      </c>
      <c r="H204" s="23">
        <v>3.125E-2</v>
      </c>
      <c r="I204" s="24">
        <v>-0.14237777673279206</v>
      </c>
    </row>
    <row r="205" spans="2:9" ht="15.75" thickBot="1" x14ac:dyDescent="0.3">
      <c r="B205" s="7" t="s">
        <v>63</v>
      </c>
      <c r="C205" s="8"/>
      <c r="D205" s="8"/>
      <c r="E205" s="8"/>
      <c r="F205" s="8"/>
      <c r="G205" s="8"/>
      <c r="H205" s="8"/>
      <c r="I205" s="9"/>
    </row>
    <row r="206" spans="2:9" x14ac:dyDescent="0.25">
      <c r="B206" s="16" t="s">
        <v>11</v>
      </c>
      <c r="C206" s="17">
        <v>57000</v>
      </c>
      <c r="D206" s="17">
        <v>57000</v>
      </c>
      <c r="E206" s="17">
        <v>57000</v>
      </c>
      <c r="F206" s="17">
        <v>43000</v>
      </c>
      <c r="G206" s="17">
        <v>26000</v>
      </c>
      <c r="H206" s="18">
        <v>-0.39534883720930231</v>
      </c>
      <c r="I206" s="19">
        <v>-0.17818394180572839</v>
      </c>
    </row>
    <row r="207" spans="2:9" x14ac:dyDescent="0.25">
      <c r="B207" s="20" t="s">
        <v>12</v>
      </c>
      <c r="C207" s="17">
        <v>68000</v>
      </c>
      <c r="D207" s="17">
        <v>66000</v>
      </c>
      <c r="E207" s="17">
        <v>57000</v>
      </c>
      <c r="F207" s="17">
        <v>43000</v>
      </c>
      <c r="G207" s="17">
        <v>32000</v>
      </c>
      <c r="H207" s="18">
        <v>-0.2558139534883721</v>
      </c>
      <c r="I207" s="19">
        <v>-0.17175224686689594</v>
      </c>
    </row>
    <row r="208" spans="2:9" x14ac:dyDescent="0.25">
      <c r="B208" s="16" t="s">
        <v>13</v>
      </c>
      <c r="C208" s="17">
        <v>141000</v>
      </c>
      <c r="D208" s="17">
        <v>128000</v>
      </c>
      <c r="E208" s="17">
        <v>123000</v>
      </c>
      <c r="F208" s="17">
        <v>143000</v>
      </c>
      <c r="G208" s="17">
        <v>117000</v>
      </c>
      <c r="H208" s="18">
        <v>-0.18181818181818182</v>
      </c>
      <c r="I208" s="19">
        <v>-4.5575262296313479E-2</v>
      </c>
    </row>
    <row r="209" spans="2:9" ht="15.75" thickBot="1" x14ac:dyDescent="0.3">
      <c r="B209" s="21" t="s">
        <v>14</v>
      </c>
      <c r="C209" s="22">
        <v>266000</v>
      </c>
      <c r="D209" s="22">
        <v>251000</v>
      </c>
      <c r="E209" s="22">
        <v>237000</v>
      </c>
      <c r="F209" s="22">
        <v>229000</v>
      </c>
      <c r="G209" s="22">
        <v>175000</v>
      </c>
      <c r="H209" s="23">
        <v>-0.23580786026200873</v>
      </c>
      <c r="I209" s="24">
        <v>-9.9385151325044663E-2</v>
      </c>
    </row>
    <row r="210" spans="2:9" ht="15.75" thickBot="1" x14ac:dyDescent="0.3">
      <c r="B210" s="7" t="s">
        <v>64</v>
      </c>
      <c r="C210" s="8"/>
      <c r="D210" s="8"/>
      <c r="E210" s="8"/>
      <c r="F210" s="8"/>
      <c r="G210" s="8"/>
      <c r="H210" s="8"/>
      <c r="I210" s="9"/>
    </row>
    <row r="211" spans="2:9" x14ac:dyDescent="0.25">
      <c r="B211" s="16" t="s">
        <v>11</v>
      </c>
      <c r="C211" s="17">
        <v>23000</v>
      </c>
      <c r="D211" s="17">
        <v>26000</v>
      </c>
      <c r="E211" s="17">
        <v>26000</v>
      </c>
      <c r="F211" s="17">
        <v>20000</v>
      </c>
      <c r="G211" s="17">
        <v>11000</v>
      </c>
      <c r="H211" s="18">
        <v>-0.45</v>
      </c>
      <c r="I211" s="19">
        <v>-0.16839668422490961</v>
      </c>
    </row>
    <row r="212" spans="2:9" x14ac:dyDescent="0.25">
      <c r="B212" s="20" t="s">
        <v>16</v>
      </c>
      <c r="C212" s="17">
        <v>140000</v>
      </c>
      <c r="D212" s="17">
        <v>137000</v>
      </c>
      <c r="E212" s="17">
        <v>136000</v>
      </c>
      <c r="F212" s="17">
        <v>139000</v>
      </c>
      <c r="G212" s="17">
        <v>137000</v>
      </c>
      <c r="H212" s="18">
        <v>-1.4388489208633094E-2</v>
      </c>
      <c r="I212" s="19">
        <v>-5.4007374894560201E-3</v>
      </c>
    </row>
    <row r="213" spans="2:9" ht="15.75" thickBot="1" x14ac:dyDescent="0.3">
      <c r="B213" s="21" t="s">
        <v>14</v>
      </c>
      <c r="C213" s="22">
        <v>163000</v>
      </c>
      <c r="D213" s="22">
        <v>163000</v>
      </c>
      <c r="E213" s="22">
        <v>162000</v>
      </c>
      <c r="F213" s="22">
        <v>159000</v>
      </c>
      <c r="G213" s="22">
        <v>148000</v>
      </c>
      <c r="H213" s="23">
        <v>-6.9182389937106917E-2</v>
      </c>
      <c r="I213" s="24">
        <v>-2.3845574035412209E-2</v>
      </c>
    </row>
    <row r="214" spans="2:9" ht="15.75" thickBot="1" x14ac:dyDescent="0.3">
      <c r="B214" s="7" t="s">
        <v>65</v>
      </c>
      <c r="C214" s="8"/>
      <c r="D214" s="8"/>
      <c r="E214" s="8"/>
      <c r="F214" s="8"/>
      <c r="G214" s="8"/>
      <c r="H214" s="8"/>
      <c r="I214" s="9"/>
    </row>
    <row r="215" spans="2:9" x14ac:dyDescent="0.25">
      <c r="B215" s="16" t="s">
        <v>11</v>
      </c>
      <c r="C215" s="17">
        <v>23000</v>
      </c>
      <c r="D215" s="17">
        <v>25000</v>
      </c>
      <c r="E215" s="17">
        <v>26000</v>
      </c>
      <c r="F215" s="17">
        <v>19000</v>
      </c>
      <c r="G215" s="17">
        <v>10000</v>
      </c>
      <c r="H215" s="18">
        <v>-0.47368421052631576</v>
      </c>
      <c r="I215" s="19">
        <v>-0.18797754132303268</v>
      </c>
    </row>
    <row r="216" spans="2:9" x14ac:dyDescent="0.25">
      <c r="B216" s="20" t="s">
        <v>16</v>
      </c>
      <c r="C216" s="17">
        <v>81000</v>
      </c>
      <c r="D216" s="17">
        <v>104000</v>
      </c>
      <c r="E216" s="17">
        <v>100000</v>
      </c>
      <c r="F216" s="17">
        <v>86000</v>
      </c>
      <c r="G216" s="17">
        <v>60000</v>
      </c>
      <c r="H216" s="18">
        <v>-0.30232558139534882</v>
      </c>
      <c r="I216" s="19">
        <v>-7.2280772095419832E-2</v>
      </c>
    </row>
    <row r="217" spans="2:9" ht="15.75" thickBot="1" x14ac:dyDescent="0.3">
      <c r="B217" s="21" t="s">
        <v>14</v>
      </c>
      <c r="C217" s="22">
        <v>104000</v>
      </c>
      <c r="D217" s="22">
        <v>129000</v>
      </c>
      <c r="E217" s="22">
        <v>126000</v>
      </c>
      <c r="F217" s="22">
        <v>105000</v>
      </c>
      <c r="G217" s="22">
        <v>70000</v>
      </c>
      <c r="H217" s="23">
        <v>-0.33333333333333331</v>
      </c>
      <c r="I217" s="24">
        <v>-9.4233664711275034E-2</v>
      </c>
    </row>
    <row r="218" spans="2:9" ht="15.75" thickBot="1" x14ac:dyDescent="0.3">
      <c r="B218" s="7" t="s">
        <v>66</v>
      </c>
      <c r="C218" s="8"/>
      <c r="D218" s="8"/>
      <c r="E218" s="8"/>
      <c r="F218" s="8"/>
      <c r="G218" s="8"/>
      <c r="H218" s="8"/>
      <c r="I218" s="9"/>
    </row>
    <row r="219" spans="2:9" x14ac:dyDescent="0.25">
      <c r="B219" s="16" t="s">
        <v>11</v>
      </c>
      <c r="C219" s="17">
        <v>33000</v>
      </c>
      <c r="D219" s="17">
        <v>36000</v>
      </c>
      <c r="E219" s="17">
        <v>37000</v>
      </c>
      <c r="F219" s="17">
        <v>29000</v>
      </c>
      <c r="G219" s="17">
        <v>17000</v>
      </c>
      <c r="H219" s="18">
        <v>-0.41379310344827586</v>
      </c>
      <c r="I219" s="19">
        <v>-0.15280429500305337</v>
      </c>
    </row>
    <row r="220" spans="2:9" x14ac:dyDescent="0.25">
      <c r="B220" s="20" t="s">
        <v>16</v>
      </c>
      <c r="C220" s="17">
        <v>143000</v>
      </c>
      <c r="D220" s="17">
        <v>141000</v>
      </c>
      <c r="E220" s="17">
        <v>140000</v>
      </c>
      <c r="F220" s="17">
        <v>126000</v>
      </c>
      <c r="G220" s="17">
        <v>107000</v>
      </c>
      <c r="H220" s="18">
        <v>-0.15079365079365079</v>
      </c>
      <c r="I220" s="19">
        <v>-6.9937926115135274E-2</v>
      </c>
    </row>
    <row r="221" spans="2:9" ht="15.75" thickBot="1" x14ac:dyDescent="0.3">
      <c r="B221" s="21" t="s">
        <v>14</v>
      </c>
      <c r="C221" s="22">
        <v>176000</v>
      </c>
      <c r="D221" s="22">
        <v>177000</v>
      </c>
      <c r="E221" s="22">
        <v>177000</v>
      </c>
      <c r="F221" s="22">
        <v>155000</v>
      </c>
      <c r="G221" s="22">
        <v>124000</v>
      </c>
      <c r="H221" s="23">
        <v>-0.2</v>
      </c>
      <c r="I221" s="24">
        <v>-8.3827494592575325E-2</v>
      </c>
    </row>
    <row r="222" spans="2:9" ht="15.75" thickBot="1" x14ac:dyDescent="0.3">
      <c r="B222" s="7" t="s">
        <v>67</v>
      </c>
      <c r="C222" s="8"/>
      <c r="D222" s="8"/>
      <c r="E222" s="8"/>
      <c r="F222" s="8"/>
      <c r="G222" s="8"/>
      <c r="H222" s="8"/>
      <c r="I222" s="9"/>
    </row>
    <row r="223" spans="2:9" x14ac:dyDescent="0.25">
      <c r="B223" s="16" t="s">
        <v>11</v>
      </c>
      <c r="C223" s="17">
        <v>13000</v>
      </c>
      <c r="D223" s="17">
        <v>14000</v>
      </c>
      <c r="E223" s="17">
        <v>15000</v>
      </c>
      <c r="F223" s="17">
        <v>11000</v>
      </c>
      <c r="G223" s="17">
        <v>6000</v>
      </c>
      <c r="H223" s="18">
        <v>-0.45454545454545453</v>
      </c>
      <c r="I223" s="19">
        <v>-0.17576324973539459</v>
      </c>
    </row>
    <row r="224" spans="2:9" x14ac:dyDescent="0.25">
      <c r="B224" s="20" t="s">
        <v>12</v>
      </c>
      <c r="C224" s="17">
        <v>57000</v>
      </c>
      <c r="D224" s="17">
        <v>45000</v>
      </c>
      <c r="E224" s="17">
        <v>44000</v>
      </c>
      <c r="F224" s="17">
        <v>32000</v>
      </c>
      <c r="G224" s="17">
        <v>29000</v>
      </c>
      <c r="H224" s="18">
        <v>-9.375E-2</v>
      </c>
      <c r="I224" s="19">
        <v>-0.15543946130679376</v>
      </c>
    </row>
    <row r="225" spans="2:9" x14ac:dyDescent="0.25">
      <c r="B225" s="16" t="s">
        <v>13</v>
      </c>
      <c r="C225" s="17">
        <v>54000</v>
      </c>
      <c r="D225" s="17">
        <v>61000</v>
      </c>
      <c r="E225" s="17">
        <v>70000</v>
      </c>
      <c r="F225" s="17">
        <v>47000</v>
      </c>
      <c r="G225" s="17">
        <v>55000</v>
      </c>
      <c r="H225" s="18">
        <v>0.1702127659574468</v>
      </c>
      <c r="I225" s="19">
        <v>4.5978223643350358E-3</v>
      </c>
    </row>
    <row r="226" spans="2:9" ht="15.75" thickBot="1" x14ac:dyDescent="0.3">
      <c r="B226" s="21" t="s">
        <v>14</v>
      </c>
      <c r="C226" s="22">
        <v>124000</v>
      </c>
      <c r="D226" s="22">
        <v>120000</v>
      </c>
      <c r="E226" s="22">
        <v>129000</v>
      </c>
      <c r="F226" s="22">
        <v>90000</v>
      </c>
      <c r="G226" s="22">
        <v>90000</v>
      </c>
      <c r="H226" s="23">
        <v>0</v>
      </c>
      <c r="I226" s="24">
        <v>-7.6992550750213495E-2</v>
      </c>
    </row>
    <row r="227" spans="2:9" ht="15.75" thickBot="1" x14ac:dyDescent="0.3">
      <c r="B227" s="7" t="s">
        <v>68</v>
      </c>
      <c r="C227" s="8"/>
      <c r="D227" s="8"/>
      <c r="E227" s="8"/>
      <c r="F227" s="8"/>
      <c r="G227" s="8"/>
      <c r="H227" s="8"/>
      <c r="I227" s="9"/>
    </row>
    <row r="228" spans="2:9" x14ac:dyDescent="0.25">
      <c r="B228" s="16" t="s">
        <v>11</v>
      </c>
      <c r="C228" s="17">
        <v>3000</v>
      </c>
      <c r="D228" s="17">
        <v>3000</v>
      </c>
      <c r="E228" s="17">
        <v>4000</v>
      </c>
      <c r="F228" s="17">
        <v>4000</v>
      </c>
      <c r="G228" s="17">
        <v>3000</v>
      </c>
      <c r="H228" s="18">
        <v>-0.25</v>
      </c>
      <c r="I228" s="19">
        <v>0</v>
      </c>
    </row>
    <row r="229" spans="2:9" x14ac:dyDescent="0.25">
      <c r="B229" s="20" t="s">
        <v>16</v>
      </c>
      <c r="C229" s="17">
        <v>35000</v>
      </c>
      <c r="D229" s="17">
        <v>38000</v>
      </c>
      <c r="E229" s="17">
        <v>53000</v>
      </c>
      <c r="F229" s="17">
        <v>63000</v>
      </c>
      <c r="G229" s="17">
        <v>67000</v>
      </c>
      <c r="H229" s="18">
        <v>6.3492063492063489E-2</v>
      </c>
      <c r="I229" s="19">
        <v>0.1762555608031664</v>
      </c>
    </row>
    <row r="230" spans="2:9" x14ac:dyDescent="0.25">
      <c r="B230" s="21" t="s">
        <v>14</v>
      </c>
      <c r="C230" s="22">
        <v>38000</v>
      </c>
      <c r="D230" s="22">
        <v>41000</v>
      </c>
      <c r="E230" s="22">
        <v>57000</v>
      </c>
      <c r="F230" s="22">
        <v>67000</v>
      </c>
      <c r="G230" s="22">
        <v>70000</v>
      </c>
      <c r="H230" s="23">
        <v>4.4776119402985072E-2</v>
      </c>
      <c r="I230" s="24">
        <v>0.16500720387326018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30"/>
  <sheetViews>
    <sheetView showGridLines="0" workbookViewId="0">
      <pane ySplit="2" topLeftCell="A3" activePane="bottomLeft" state="frozen"/>
      <selection activeCell="B16" sqref="B16"/>
      <selection pane="bottomLeft" activeCell="B2" sqref="B2"/>
    </sheetView>
  </sheetViews>
  <sheetFormatPr defaultColWidth="8.7109375" defaultRowHeight="15" x14ac:dyDescent="0.25"/>
  <cols>
    <col min="1" max="1" width="4.85546875" style="4" customWidth="1"/>
    <col min="2" max="2" width="34.5703125" style="4" customWidth="1"/>
    <col min="3" max="9" width="11.42578125" style="4" customWidth="1"/>
    <col min="10" max="16384" width="8.7109375" style="4"/>
  </cols>
  <sheetData>
    <row r="1" spans="2:9" ht="19.5" thickBot="1" x14ac:dyDescent="0.35">
      <c r="B1" s="12" t="s">
        <v>70</v>
      </c>
    </row>
    <row r="2" spans="2:9" ht="30.75" thickBot="1" x14ac:dyDescent="0.3">
      <c r="B2" s="13"/>
      <c r="C2" s="14" t="str">
        <f>'Table 1'!C2</f>
        <v>2015-17</v>
      </c>
      <c r="D2" s="14" t="str">
        <f>'Table 1'!D2</f>
        <v>2016-18</v>
      </c>
      <c r="E2" s="14" t="str">
        <f>'Table 1'!E2</f>
        <v>2017-19</v>
      </c>
      <c r="F2" s="14" t="str">
        <f>'Table 1'!F2</f>
        <v>2018-20</v>
      </c>
      <c r="G2" s="14" t="str">
        <f>'Table 1'!G2</f>
        <v>2019-21</v>
      </c>
      <c r="H2" s="14" t="s">
        <v>9</v>
      </c>
      <c r="I2" s="15" t="s">
        <v>87</v>
      </c>
    </row>
    <row r="3" spans="2:9" ht="15.75" thickBot="1" x14ac:dyDescent="0.3">
      <c r="B3" s="7" t="s">
        <v>10</v>
      </c>
      <c r="C3" s="8"/>
      <c r="D3" s="8"/>
      <c r="E3" s="8"/>
      <c r="F3" s="8"/>
      <c r="G3" s="8"/>
      <c r="H3" s="8"/>
      <c r="I3" s="9"/>
    </row>
    <row r="4" spans="2:9" x14ac:dyDescent="0.25">
      <c r="B4" s="16" t="s">
        <v>71</v>
      </c>
      <c r="C4" s="17">
        <v>365000</v>
      </c>
      <c r="D4" s="17">
        <v>298000</v>
      </c>
      <c r="E4" s="17">
        <v>258000</v>
      </c>
      <c r="F4" s="17">
        <v>214000</v>
      </c>
      <c r="G4" s="17">
        <v>143000</v>
      </c>
      <c r="H4" s="18">
        <v>-0.33177570093457942</v>
      </c>
      <c r="I4" s="19">
        <v>-0.20884642796036768</v>
      </c>
    </row>
    <row r="5" spans="2:9" x14ac:dyDescent="0.25">
      <c r="B5" s="20" t="s">
        <v>72</v>
      </c>
      <c r="C5" s="17">
        <v>166000</v>
      </c>
      <c r="D5" s="17">
        <v>151000</v>
      </c>
      <c r="E5" s="17">
        <v>163000</v>
      </c>
      <c r="F5" s="17">
        <v>132000</v>
      </c>
      <c r="G5" s="17">
        <v>113000</v>
      </c>
      <c r="H5" s="18">
        <v>-0.14393939393939395</v>
      </c>
      <c r="I5" s="19">
        <v>-9.1672236420741626E-2</v>
      </c>
    </row>
    <row r="6" spans="2:9" x14ac:dyDescent="0.25">
      <c r="B6" s="16" t="s">
        <v>73</v>
      </c>
      <c r="C6" s="17">
        <v>1197000</v>
      </c>
      <c r="D6" s="17">
        <v>1103000</v>
      </c>
      <c r="E6" s="17">
        <v>1103000</v>
      </c>
      <c r="F6" s="17">
        <v>995000</v>
      </c>
      <c r="G6" s="17">
        <v>1161000</v>
      </c>
      <c r="H6" s="18">
        <v>0.16683417085427135</v>
      </c>
      <c r="I6" s="19">
        <v>-7.6051146184653584E-3</v>
      </c>
    </row>
    <row r="7" spans="2:9" ht="15.75" thickBot="1" x14ac:dyDescent="0.3">
      <c r="B7" s="21" t="s">
        <v>74</v>
      </c>
      <c r="C7" s="22">
        <v>1728000</v>
      </c>
      <c r="D7" s="22">
        <v>1552000</v>
      </c>
      <c r="E7" s="22">
        <v>1524000</v>
      </c>
      <c r="F7" s="22">
        <v>1341000</v>
      </c>
      <c r="G7" s="22">
        <v>1417000</v>
      </c>
      <c r="H7" s="23">
        <v>5.6674123788217748E-2</v>
      </c>
      <c r="I7" s="24">
        <v>-4.8395410293661567E-2</v>
      </c>
    </row>
    <row r="8" spans="2:9" ht="15.75" thickBot="1" x14ac:dyDescent="0.3">
      <c r="B8" s="7" t="s">
        <v>15</v>
      </c>
      <c r="C8" s="8"/>
      <c r="D8" s="8"/>
      <c r="E8" s="8"/>
      <c r="F8" s="8"/>
      <c r="G8" s="8"/>
      <c r="H8" s="8"/>
      <c r="I8" s="9"/>
    </row>
    <row r="9" spans="2:9" x14ac:dyDescent="0.25">
      <c r="B9" s="16" t="s">
        <v>71</v>
      </c>
      <c r="C9" s="17">
        <v>411000</v>
      </c>
      <c r="D9" s="17">
        <v>531000</v>
      </c>
      <c r="E9" s="17">
        <v>517000</v>
      </c>
      <c r="F9" s="17">
        <v>427000</v>
      </c>
      <c r="G9" s="17">
        <v>197000</v>
      </c>
      <c r="H9" s="18">
        <v>-0.53864168618266983</v>
      </c>
      <c r="I9" s="19">
        <v>-0.16793720931854905</v>
      </c>
    </row>
    <row r="10" spans="2:9" x14ac:dyDescent="0.25">
      <c r="B10" s="20" t="s">
        <v>75</v>
      </c>
      <c r="C10" s="17">
        <v>136000</v>
      </c>
      <c r="D10" s="17">
        <v>136000</v>
      </c>
      <c r="E10" s="17">
        <v>109000</v>
      </c>
      <c r="F10" s="17">
        <v>102000</v>
      </c>
      <c r="G10" s="17">
        <v>138000</v>
      </c>
      <c r="H10" s="18">
        <v>0.35294117647058826</v>
      </c>
      <c r="I10" s="19">
        <v>3.6563681197250286E-3</v>
      </c>
    </row>
    <row r="11" spans="2:9" ht="15.75" thickBot="1" x14ac:dyDescent="0.3">
      <c r="B11" s="21" t="s">
        <v>74</v>
      </c>
      <c r="C11" s="22">
        <v>547000</v>
      </c>
      <c r="D11" s="22">
        <v>667000</v>
      </c>
      <c r="E11" s="22">
        <v>626000</v>
      </c>
      <c r="F11" s="22">
        <v>529000</v>
      </c>
      <c r="G11" s="22">
        <v>335000</v>
      </c>
      <c r="H11" s="23">
        <v>-0.3667296786389414</v>
      </c>
      <c r="I11" s="24">
        <v>-0.11536448622516449</v>
      </c>
    </row>
    <row r="12" spans="2:9" ht="15.75" thickBot="1" x14ac:dyDescent="0.3">
      <c r="B12" s="7" t="s">
        <v>17</v>
      </c>
      <c r="C12" s="8"/>
      <c r="D12" s="8"/>
      <c r="E12" s="8"/>
      <c r="F12" s="8"/>
      <c r="G12" s="8"/>
      <c r="H12" s="8"/>
      <c r="I12" s="9"/>
    </row>
    <row r="13" spans="2:9" x14ac:dyDescent="0.25">
      <c r="B13" s="16" t="s">
        <v>71</v>
      </c>
      <c r="C13" s="17">
        <v>382000</v>
      </c>
      <c r="D13" s="17">
        <v>266000</v>
      </c>
      <c r="E13" s="17">
        <v>193000</v>
      </c>
      <c r="F13" s="17">
        <v>125000</v>
      </c>
      <c r="G13" s="17">
        <v>59000</v>
      </c>
      <c r="H13" s="18">
        <v>-0.52800000000000002</v>
      </c>
      <c r="I13" s="19">
        <v>-0.37310159888948458</v>
      </c>
    </row>
    <row r="14" spans="2:9" x14ac:dyDescent="0.25">
      <c r="B14" s="20" t="s">
        <v>75</v>
      </c>
      <c r="C14" s="17">
        <v>2621000</v>
      </c>
      <c r="D14" s="17">
        <v>2344000</v>
      </c>
      <c r="E14" s="17">
        <v>2323000</v>
      </c>
      <c r="F14" s="17">
        <v>2505000</v>
      </c>
      <c r="G14" s="17">
        <v>2707000</v>
      </c>
      <c r="H14" s="18">
        <v>8.0638722554890213E-2</v>
      </c>
      <c r="I14" s="19">
        <v>8.1039320966427297E-3</v>
      </c>
    </row>
    <row r="15" spans="2:9" ht="15.75" thickBot="1" x14ac:dyDescent="0.3">
      <c r="B15" s="21" t="s">
        <v>74</v>
      </c>
      <c r="C15" s="22">
        <v>3003000</v>
      </c>
      <c r="D15" s="22">
        <v>2610000</v>
      </c>
      <c r="E15" s="22">
        <v>2516000</v>
      </c>
      <c r="F15" s="22">
        <v>2630000</v>
      </c>
      <c r="G15" s="22">
        <v>2766000</v>
      </c>
      <c r="H15" s="23">
        <v>5.1711026615969581E-2</v>
      </c>
      <c r="I15" s="24">
        <v>-2.0342628080831648E-2</v>
      </c>
    </row>
    <row r="16" spans="2:9" ht="15.75" thickBot="1" x14ac:dyDescent="0.3">
      <c r="B16" s="7" t="s">
        <v>18</v>
      </c>
      <c r="C16" s="8"/>
      <c r="D16" s="8"/>
      <c r="E16" s="8"/>
      <c r="F16" s="8"/>
      <c r="G16" s="8"/>
      <c r="H16" s="8"/>
      <c r="I16" s="9"/>
    </row>
    <row r="17" spans="2:9" x14ac:dyDescent="0.25">
      <c r="B17" s="16" t="s">
        <v>71</v>
      </c>
      <c r="C17" s="17">
        <v>584000</v>
      </c>
      <c r="D17" s="17">
        <v>495000</v>
      </c>
      <c r="E17" s="17">
        <v>462000</v>
      </c>
      <c r="F17" s="17">
        <v>320000</v>
      </c>
      <c r="G17" s="17">
        <v>178000</v>
      </c>
      <c r="H17" s="18">
        <v>-0.44374999999999998</v>
      </c>
      <c r="I17" s="19">
        <v>-0.25697780170355766</v>
      </c>
    </row>
    <row r="18" spans="2:9" x14ac:dyDescent="0.25">
      <c r="B18" s="20" t="s">
        <v>72</v>
      </c>
      <c r="C18" s="17">
        <v>354000</v>
      </c>
      <c r="D18" s="17">
        <v>398000</v>
      </c>
      <c r="E18" s="17">
        <v>430000</v>
      </c>
      <c r="F18" s="17">
        <v>312000</v>
      </c>
      <c r="G18" s="17">
        <v>231000</v>
      </c>
      <c r="H18" s="18">
        <v>-0.25961538461538464</v>
      </c>
      <c r="I18" s="19">
        <v>-0.10122252542718346</v>
      </c>
    </row>
    <row r="19" spans="2:9" x14ac:dyDescent="0.25">
      <c r="B19" s="16" t="s">
        <v>73</v>
      </c>
      <c r="C19" s="17">
        <v>1476000</v>
      </c>
      <c r="D19" s="17">
        <v>1441000</v>
      </c>
      <c r="E19" s="17">
        <v>1422000</v>
      </c>
      <c r="F19" s="17">
        <v>1514000</v>
      </c>
      <c r="G19" s="17">
        <v>1727000</v>
      </c>
      <c r="H19" s="18">
        <v>0.14068692206076619</v>
      </c>
      <c r="I19" s="19">
        <v>4.0043478205814109E-2</v>
      </c>
    </row>
    <row r="20" spans="2:9" ht="15.75" thickBot="1" x14ac:dyDescent="0.3">
      <c r="B20" s="21" t="s">
        <v>74</v>
      </c>
      <c r="C20" s="22">
        <v>2414000</v>
      </c>
      <c r="D20" s="22">
        <v>2334000</v>
      </c>
      <c r="E20" s="22">
        <v>2314000</v>
      </c>
      <c r="F20" s="22">
        <v>2146000</v>
      </c>
      <c r="G20" s="22">
        <v>2136000</v>
      </c>
      <c r="H20" s="23">
        <v>-4.6598322460391422E-3</v>
      </c>
      <c r="I20" s="24">
        <v>-3.0124484633819226E-2</v>
      </c>
    </row>
    <row r="21" spans="2:9" ht="15.75" thickBot="1" x14ac:dyDescent="0.3">
      <c r="B21" s="7" t="s">
        <v>19</v>
      </c>
      <c r="C21" s="8"/>
      <c r="D21" s="8"/>
      <c r="E21" s="8"/>
      <c r="F21" s="8"/>
      <c r="G21" s="8"/>
      <c r="H21" s="8"/>
      <c r="I21" s="9"/>
    </row>
    <row r="22" spans="2:9" x14ac:dyDescent="0.25">
      <c r="B22" s="16" t="s">
        <v>71</v>
      </c>
      <c r="C22" s="17">
        <v>600000</v>
      </c>
      <c r="D22" s="17">
        <v>590000</v>
      </c>
      <c r="E22" s="17">
        <v>554000</v>
      </c>
      <c r="F22" s="17">
        <v>386000</v>
      </c>
      <c r="G22" s="17">
        <v>221000</v>
      </c>
      <c r="H22" s="18">
        <v>-0.42746113989637308</v>
      </c>
      <c r="I22" s="19">
        <v>-0.22095910556562937</v>
      </c>
    </row>
    <row r="23" spans="2:9" x14ac:dyDescent="0.25">
      <c r="B23" s="20" t="s">
        <v>75</v>
      </c>
      <c r="C23" s="17">
        <v>148000</v>
      </c>
      <c r="D23" s="17">
        <v>145000</v>
      </c>
      <c r="E23" s="17">
        <v>157000</v>
      </c>
      <c r="F23" s="17">
        <v>149000</v>
      </c>
      <c r="G23" s="17">
        <v>114000</v>
      </c>
      <c r="H23" s="18">
        <v>-0.2348993288590604</v>
      </c>
      <c r="I23" s="19">
        <v>-6.3170012218331628E-2</v>
      </c>
    </row>
    <row r="24" spans="2:9" ht="15.75" thickBot="1" x14ac:dyDescent="0.3">
      <c r="B24" s="21" t="s">
        <v>74</v>
      </c>
      <c r="C24" s="22">
        <v>748000</v>
      </c>
      <c r="D24" s="22">
        <v>735000</v>
      </c>
      <c r="E24" s="22">
        <v>711000</v>
      </c>
      <c r="F24" s="22">
        <v>535000</v>
      </c>
      <c r="G24" s="22">
        <v>335000</v>
      </c>
      <c r="H24" s="23">
        <v>-0.37383177570093457</v>
      </c>
      <c r="I24" s="24">
        <v>-0.18193878608089753</v>
      </c>
    </row>
    <row r="25" spans="2:9" ht="15.75" thickBot="1" x14ac:dyDescent="0.3">
      <c r="B25" s="7" t="s">
        <v>20</v>
      </c>
      <c r="C25" s="8"/>
      <c r="D25" s="8"/>
      <c r="E25" s="8"/>
      <c r="F25" s="8"/>
      <c r="G25" s="8"/>
      <c r="H25" s="8"/>
      <c r="I25" s="9"/>
    </row>
    <row r="26" spans="2:9" x14ac:dyDescent="0.25">
      <c r="B26" s="16" t="s">
        <v>71</v>
      </c>
      <c r="C26" s="17">
        <v>565000</v>
      </c>
      <c r="D26" s="17">
        <v>565000</v>
      </c>
      <c r="E26" s="17">
        <v>498000</v>
      </c>
      <c r="F26" s="17">
        <v>485000</v>
      </c>
      <c r="G26" s="17">
        <v>501000</v>
      </c>
      <c r="H26" s="18">
        <v>3.2989690721649485E-2</v>
      </c>
      <c r="I26" s="19">
        <v>-2.960774974172431E-2</v>
      </c>
    </row>
    <row r="27" spans="2:9" x14ac:dyDescent="0.25">
      <c r="B27" s="20" t="s">
        <v>75</v>
      </c>
      <c r="C27" s="17">
        <v>277000</v>
      </c>
      <c r="D27" s="17">
        <v>262000</v>
      </c>
      <c r="E27" s="17">
        <v>275000</v>
      </c>
      <c r="F27" s="17">
        <v>189000</v>
      </c>
      <c r="G27" s="17">
        <v>139000</v>
      </c>
      <c r="H27" s="18">
        <v>-0.26455026455026454</v>
      </c>
      <c r="I27" s="19">
        <v>-0.15834567823997381</v>
      </c>
    </row>
    <row r="28" spans="2:9" ht="15.75" thickBot="1" x14ac:dyDescent="0.3">
      <c r="B28" s="21" t="s">
        <v>74</v>
      </c>
      <c r="C28" s="22">
        <v>842000</v>
      </c>
      <c r="D28" s="22">
        <v>827000</v>
      </c>
      <c r="E28" s="22">
        <v>773000</v>
      </c>
      <c r="F28" s="22">
        <v>674000</v>
      </c>
      <c r="G28" s="22">
        <v>640000</v>
      </c>
      <c r="H28" s="23">
        <v>-5.0445103857566766E-2</v>
      </c>
      <c r="I28" s="24">
        <v>-6.6279335104151293E-2</v>
      </c>
    </row>
    <row r="29" spans="2:9" ht="15.75" thickBot="1" x14ac:dyDescent="0.3">
      <c r="B29" s="7" t="s">
        <v>21</v>
      </c>
      <c r="C29" s="8"/>
      <c r="D29" s="8"/>
      <c r="E29" s="8"/>
      <c r="F29" s="8"/>
      <c r="G29" s="8"/>
      <c r="H29" s="8"/>
      <c r="I29" s="9"/>
    </row>
    <row r="30" spans="2:9" x14ac:dyDescent="0.25">
      <c r="B30" s="16" t="s">
        <v>71</v>
      </c>
      <c r="C30" s="17">
        <v>326000</v>
      </c>
      <c r="D30" s="17">
        <v>393000</v>
      </c>
      <c r="E30" s="17">
        <v>417000</v>
      </c>
      <c r="F30" s="17">
        <v>335000</v>
      </c>
      <c r="G30" s="17">
        <v>186000</v>
      </c>
      <c r="H30" s="18">
        <v>-0.44477611940298506</v>
      </c>
      <c r="I30" s="19">
        <v>-0.13089182292524426</v>
      </c>
    </row>
    <row r="31" spans="2:9" x14ac:dyDescent="0.25">
      <c r="B31" s="20" t="s">
        <v>72</v>
      </c>
      <c r="C31" s="17">
        <v>683000</v>
      </c>
      <c r="D31" s="17">
        <v>664000</v>
      </c>
      <c r="E31" s="17">
        <v>518000</v>
      </c>
      <c r="F31" s="17">
        <v>356000</v>
      </c>
      <c r="G31" s="17">
        <v>280000</v>
      </c>
      <c r="H31" s="18">
        <v>-0.21348314606741572</v>
      </c>
      <c r="I31" s="19">
        <v>-0.19982619135077051</v>
      </c>
    </row>
    <row r="32" spans="2:9" x14ac:dyDescent="0.25">
      <c r="B32" s="16" t="s">
        <v>73</v>
      </c>
      <c r="C32" s="17">
        <v>668000</v>
      </c>
      <c r="D32" s="17">
        <v>753000</v>
      </c>
      <c r="E32" s="17">
        <v>810000</v>
      </c>
      <c r="F32" s="17">
        <v>829000</v>
      </c>
      <c r="G32" s="17">
        <v>957000</v>
      </c>
      <c r="H32" s="18">
        <v>0.15440289505428226</v>
      </c>
      <c r="I32" s="19">
        <v>9.4041682718401409E-2</v>
      </c>
    </row>
    <row r="33" spans="2:9" ht="15.75" thickBot="1" x14ac:dyDescent="0.3">
      <c r="B33" s="21" t="s">
        <v>74</v>
      </c>
      <c r="C33" s="22">
        <v>1677000</v>
      </c>
      <c r="D33" s="22">
        <v>1810000</v>
      </c>
      <c r="E33" s="22">
        <v>1745000</v>
      </c>
      <c r="F33" s="22">
        <v>1520000</v>
      </c>
      <c r="G33" s="22">
        <v>1423000</v>
      </c>
      <c r="H33" s="23">
        <v>-6.3815789473684215E-2</v>
      </c>
      <c r="I33" s="24">
        <v>-4.0228257416087598E-2</v>
      </c>
    </row>
    <row r="34" spans="2:9" ht="15.75" thickBot="1" x14ac:dyDescent="0.3">
      <c r="B34" s="7" t="s">
        <v>22</v>
      </c>
      <c r="C34" s="8"/>
      <c r="D34" s="8"/>
      <c r="E34" s="8"/>
      <c r="F34" s="8"/>
      <c r="G34" s="8"/>
      <c r="H34" s="8"/>
      <c r="I34" s="9"/>
    </row>
    <row r="35" spans="2:9" x14ac:dyDescent="0.25">
      <c r="B35" s="16" t="s">
        <v>71</v>
      </c>
      <c r="C35" s="17">
        <v>290000</v>
      </c>
      <c r="D35" s="17">
        <v>274000</v>
      </c>
      <c r="E35" s="17">
        <v>309000</v>
      </c>
      <c r="F35" s="17">
        <v>228000</v>
      </c>
      <c r="G35" s="17">
        <v>147000</v>
      </c>
      <c r="H35" s="18">
        <v>-0.35526315789473684</v>
      </c>
      <c r="I35" s="19">
        <v>-0.1562188205453674</v>
      </c>
    </row>
    <row r="36" spans="2:9" x14ac:dyDescent="0.25">
      <c r="B36" s="20" t="s">
        <v>75</v>
      </c>
      <c r="C36" s="17">
        <v>926000</v>
      </c>
      <c r="D36" s="17">
        <v>1009000</v>
      </c>
      <c r="E36" s="17">
        <v>1014000</v>
      </c>
      <c r="F36" s="17">
        <v>967000</v>
      </c>
      <c r="G36" s="17">
        <v>867000</v>
      </c>
      <c r="H36" s="18">
        <v>-0.10341261633919338</v>
      </c>
      <c r="I36" s="19">
        <v>-1.6324108227112499E-2</v>
      </c>
    </row>
    <row r="37" spans="2:9" ht="15.75" thickBot="1" x14ac:dyDescent="0.3">
      <c r="B37" s="21" t="s">
        <v>74</v>
      </c>
      <c r="C37" s="22">
        <v>1216000</v>
      </c>
      <c r="D37" s="22">
        <v>1283000</v>
      </c>
      <c r="E37" s="22">
        <v>1323000</v>
      </c>
      <c r="F37" s="22">
        <v>1195000</v>
      </c>
      <c r="G37" s="22">
        <v>1014000</v>
      </c>
      <c r="H37" s="23">
        <v>-0.1514644351464435</v>
      </c>
      <c r="I37" s="24">
        <v>-4.4400101354049037E-2</v>
      </c>
    </row>
    <row r="38" spans="2:9" ht="15.75" thickBot="1" x14ac:dyDescent="0.3">
      <c r="B38" s="7" t="s">
        <v>23</v>
      </c>
      <c r="C38" s="8"/>
      <c r="D38" s="8"/>
      <c r="E38" s="8"/>
      <c r="F38" s="8"/>
      <c r="G38" s="8"/>
      <c r="H38" s="8"/>
      <c r="I38" s="9"/>
    </row>
    <row r="39" spans="2:9" x14ac:dyDescent="0.25">
      <c r="B39" s="16" t="s">
        <v>71</v>
      </c>
      <c r="C39" s="17">
        <v>440000</v>
      </c>
      <c r="D39" s="17">
        <v>428000</v>
      </c>
      <c r="E39" s="17">
        <v>392000</v>
      </c>
      <c r="F39" s="17">
        <v>278000</v>
      </c>
      <c r="G39" s="17">
        <v>181000</v>
      </c>
      <c r="H39" s="18">
        <v>-0.34892086330935251</v>
      </c>
      <c r="I39" s="19">
        <v>-0.19914023641277667</v>
      </c>
    </row>
    <row r="40" spans="2:9" x14ac:dyDescent="0.25">
      <c r="B40" s="20" t="s">
        <v>72</v>
      </c>
      <c r="C40" s="17">
        <v>276000</v>
      </c>
      <c r="D40" s="17">
        <v>222000</v>
      </c>
      <c r="E40" s="17">
        <v>217000</v>
      </c>
      <c r="F40" s="17">
        <v>183000</v>
      </c>
      <c r="G40" s="17">
        <v>175000</v>
      </c>
      <c r="H40" s="18">
        <v>-4.3715846994535519E-2</v>
      </c>
      <c r="I40" s="19">
        <v>-0.1076561360169177</v>
      </c>
    </row>
    <row r="41" spans="2:9" x14ac:dyDescent="0.25">
      <c r="B41" s="16" t="s">
        <v>73</v>
      </c>
      <c r="C41" s="17">
        <v>2448000</v>
      </c>
      <c r="D41" s="17">
        <v>2389000</v>
      </c>
      <c r="E41" s="17">
        <v>2242000</v>
      </c>
      <c r="F41" s="17">
        <v>2381000</v>
      </c>
      <c r="G41" s="17">
        <v>2728000</v>
      </c>
      <c r="H41" s="18">
        <v>0.14573708525829485</v>
      </c>
      <c r="I41" s="19">
        <v>2.7444184062829891E-2</v>
      </c>
    </row>
    <row r="42" spans="2:9" ht="15.75" thickBot="1" x14ac:dyDescent="0.3">
      <c r="B42" s="21" t="s">
        <v>74</v>
      </c>
      <c r="C42" s="22">
        <v>3164000</v>
      </c>
      <c r="D42" s="22">
        <v>3039000</v>
      </c>
      <c r="E42" s="22">
        <v>2851000</v>
      </c>
      <c r="F42" s="22">
        <v>2842000</v>
      </c>
      <c r="G42" s="22">
        <v>3084000</v>
      </c>
      <c r="H42" s="23">
        <v>8.5151301900070378E-2</v>
      </c>
      <c r="I42" s="24">
        <v>-6.3819468673647073E-3</v>
      </c>
    </row>
    <row r="43" spans="2:9" ht="15.75" thickBot="1" x14ac:dyDescent="0.3">
      <c r="B43" s="7" t="s">
        <v>24</v>
      </c>
      <c r="C43" s="8"/>
      <c r="D43" s="8"/>
      <c r="E43" s="8"/>
      <c r="F43" s="8"/>
      <c r="G43" s="8"/>
      <c r="H43" s="8"/>
      <c r="I43" s="9"/>
    </row>
    <row r="44" spans="2:9" x14ac:dyDescent="0.25">
      <c r="B44" s="16" t="s">
        <v>71</v>
      </c>
      <c r="C44" s="17">
        <v>324000</v>
      </c>
      <c r="D44" s="17">
        <v>315000</v>
      </c>
      <c r="E44" s="17">
        <v>322000</v>
      </c>
      <c r="F44" s="17">
        <v>189000</v>
      </c>
      <c r="G44" s="17">
        <v>120000</v>
      </c>
      <c r="H44" s="18">
        <v>-0.36507936507936506</v>
      </c>
      <c r="I44" s="19">
        <v>-0.21988422689309473</v>
      </c>
    </row>
    <row r="45" spans="2:9" x14ac:dyDescent="0.25">
      <c r="B45" s="20" t="s">
        <v>75</v>
      </c>
      <c r="C45" s="17">
        <v>183000</v>
      </c>
      <c r="D45" s="17">
        <v>202000</v>
      </c>
      <c r="E45" s="17">
        <v>225000</v>
      </c>
      <c r="F45" s="17">
        <v>225000</v>
      </c>
      <c r="G45" s="17">
        <v>181000</v>
      </c>
      <c r="H45" s="18">
        <v>-0.19555555555555557</v>
      </c>
      <c r="I45" s="19">
        <v>-2.7435100726176387E-3</v>
      </c>
    </row>
    <row r="46" spans="2:9" ht="15.75" thickBot="1" x14ac:dyDescent="0.3">
      <c r="B46" s="21" t="s">
        <v>74</v>
      </c>
      <c r="C46" s="22">
        <v>507000</v>
      </c>
      <c r="D46" s="22">
        <v>517000</v>
      </c>
      <c r="E46" s="22">
        <v>547000</v>
      </c>
      <c r="F46" s="22">
        <v>414000</v>
      </c>
      <c r="G46" s="22">
        <v>301000</v>
      </c>
      <c r="H46" s="23">
        <v>-0.27294685990338163</v>
      </c>
      <c r="I46" s="24">
        <v>-0.12221201083993072</v>
      </c>
    </row>
    <row r="47" spans="2:9" ht="15.75" thickBot="1" x14ac:dyDescent="0.3">
      <c r="B47" s="7" t="s">
        <v>25</v>
      </c>
      <c r="C47" s="8"/>
      <c r="D47" s="8"/>
      <c r="E47" s="8"/>
      <c r="F47" s="8"/>
      <c r="G47" s="8"/>
      <c r="H47" s="8"/>
      <c r="I47" s="9"/>
    </row>
    <row r="48" spans="2:9" x14ac:dyDescent="0.25">
      <c r="B48" s="16" t="s">
        <v>71</v>
      </c>
      <c r="C48" s="17">
        <v>1989000</v>
      </c>
      <c r="D48" s="17">
        <v>2048000</v>
      </c>
      <c r="E48" s="17">
        <v>2002000</v>
      </c>
      <c r="F48" s="17">
        <v>1462000</v>
      </c>
      <c r="G48" s="17">
        <v>694000</v>
      </c>
      <c r="H48" s="18">
        <v>-0.52530779753761969</v>
      </c>
      <c r="I48" s="19">
        <v>-0.23143399345427795</v>
      </c>
    </row>
    <row r="49" spans="2:9" x14ac:dyDescent="0.25">
      <c r="B49" s="20" t="s">
        <v>75</v>
      </c>
      <c r="C49" s="17">
        <v>272000</v>
      </c>
      <c r="D49" s="17">
        <v>254000</v>
      </c>
      <c r="E49" s="17">
        <v>275000</v>
      </c>
      <c r="F49" s="17">
        <v>252000</v>
      </c>
      <c r="G49" s="17">
        <v>200000</v>
      </c>
      <c r="H49" s="18">
        <v>-0.20634920634920634</v>
      </c>
      <c r="I49" s="19">
        <v>-7.3990860891457344E-2</v>
      </c>
    </row>
    <row r="50" spans="2:9" ht="15.75" thickBot="1" x14ac:dyDescent="0.3">
      <c r="B50" s="21" t="s">
        <v>74</v>
      </c>
      <c r="C50" s="22">
        <v>2261000</v>
      </c>
      <c r="D50" s="22">
        <v>2302000</v>
      </c>
      <c r="E50" s="22">
        <v>2277000</v>
      </c>
      <c r="F50" s="22">
        <v>1714000</v>
      </c>
      <c r="G50" s="22">
        <v>894000</v>
      </c>
      <c r="H50" s="23">
        <v>-0.47841306884480744</v>
      </c>
      <c r="I50" s="24">
        <v>-0.20702546831557389</v>
      </c>
    </row>
    <row r="51" spans="2:9" ht="15.75" thickBot="1" x14ac:dyDescent="0.3">
      <c r="B51" s="7" t="s">
        <v>26</v>
      </c>
      <c r="C51" s="8"/>
      <c r="D51" s="8"/>
      <c r="E51" s="8"/>
      <c r="F51" s="8"/>
      <c r="G51" s="8"/>
      <c r="H51" s="8"/>
      <c r="I51" s="9"/>
    </row>
    <row r="52" spans="2:9" x14ac:dyDescent="0.25">
      <c r="B52" s="16" t="s">
        <v>71</v>
      </c>
      <c r="C52" s="17">
        <v>167000</v>
      </c>
      <c r="D52" s="17">
        <v>183000</v>
      </c>
      <c r="E52" s="17">
        <v>154000</v>
      </c>
      <c r="F52" s="17">
        <v>130000</v>
      </c>
      <c r="G52" s="17">
        <v>71000</v>
      </c>
      <c r="H52" s="18">
        <v>-0.45384615384615384</v>
      </c>
      <c r="I52" s="19">
        <v>-0.1925131298097712</v>
      </c>
    </row>
    <row r="53" spans="2:9" x14ac:dyDescent="0.25">
      <c r="B53" s="20" t="s">
        <v>75</v>
      </c>
      <c r="C53" s="17">
        <v>847000</v>
      </c>
      <c r="D53" s="17">
        <v>639000</v>
      </c>
      <c r="E53" s="17">
        <v>560000</v>
      </c>
      <c r="F53" s="17">
        <v>538000</v>
      </c>
      <c r="G53" s="17">
        <v>631000</v>
      </c>
      <c r="H53" s="18">
        <v>0.17286245353159851</v>
      </c>
      <c r="I53" s="19">
        <v>-7.0955562878640688E-2</v>
      </c>
    </row>
    <row r="54" spans="2:9" ht="15.75" thickBot="1" x14ac:dyDescent="0.3">
      <c r="B54" s="21" t="s">
        <v>74</v>
      </c>
      <c r="C54" s="22">
        <v>1014000</v>
      </c>
      <c r="D54" s="22">
        <v>822000</v>
      </c>
      <c r="E54" s="22">
        <v>714000</v>
      </c>
      <c r="F54" s="22">
        <v>668000</v>
      </c>
      <c r="G54" s="22">
        <v>702000</v>
      </c>
      <c r="H54" s="23">
        <v>5.089820359281437E-2</v>
      </c>
      <c r="I54" s="24">
        <v>-8.7832090929611972E-2</v>
      </c>
    </row>
    <row r="55" spans="2:9" ht="15.75" thickBot="1" x14ac:dyDescent="0.3">
      <c r="B55" s="7" t="s">
        <v>27</v>
      </c>
      <c r="C55" s="8"/>
      <c r="D55" s="8"/>
      <c r="E55" s="8"/>
      <c r="F55" s="8"/>
      <c r="G55" s="8"/>
      <c r="H55" s="8"/>
      <c r="I55" s="9"/>
    </row>
    <row r="56" spans="2:9" x14ac:dyDescent="0.25">
      <c r="B56" s="16" t="s">
        <v>71</v>
      </c>
      <c r="C56" s="17">
        <v>716000</v>
      </c>
      <c r="D56" s="17">
        <v>746000</v>
      </c>
      <c r="E56" s="17">
        <v>689000</v>
      </c>
      <c r="F56" s="17">
        <v>486000</v>
      </c>
      <c r="G56" s="17">
        <v>290000</v>
      </c>
      <c r="H56" s="18">
        <v>-0.40329218106995884</v>
      </c>
      <c r="I56" s="19">
        <v>-0.20224186065184047</v>
      </c>
    </row>
    <row r="57" spans="2:9" x14ac:dyDescent="0.25">
      <c r="B57" s="20" t="s">
        <v>75</v>
      </c>
      <c r="C57" s="17">
        <v>489000</v>
      </c>
      <c r="D57" s="17">
        <v>465000</v>
      </c>
      <c r="E57" s="17">
        <v>403000</v>
      </c>
      <c r="F57" s="17">
        <v>497000</v>
      </c>
      <c r="G57" s="17">
        <v>558000</v>
      </c>
      <c r="H57" s="18">
        <v>0.1227364185110664</v>
      </c>
      <c r="I57" s="19">
        <v>3.3549627884344346E-2</v>
      </c>
    </row>
    <row r="58" spans="2:9" ht="15.75" thickBot="1" x14ac:dyDescent="0.3">
      <c r="B58" s="21" t="s">
        <v>74</v>
      </c>
      <c r="C58" s="22">
        <v>1205000</v>
      </c>
      <c r="D58" s="22">
        <v>1211000</v>
      </c>
      <c r="E58" s="22">
        <v>1092000</v>
      </c>
      <c r="F58" s="22">
        <v>983000</v>
      </c>
      <c r="G58" s="22">
        <v>848000</v>
      </c>
      <c r="H58" s="23">
        <v>-0.13733468972533061</v>
      </c>
      <c r="I58" s="24">
        <v>-8.4091264067518545E-2</v>
      </c>
    </row>
    <row r="59" spans="2:9" ht="15.75" thickBot="1" x14ac:dyDescent="0.3">
      <c r="B59" s="7" t="s">
        <v>28</v>
      </c>
      <c r="C59" s="8"/>
      <c r="D59" s="8"/>
      <c r="E59" s="8"/>
      <c r="F59" s="8"/>
      <c r="G59" s="8"/>
      <c r="H59" s="8"/>
      <c r="I59" s="9"/>
    </row>
    <row r="60" spans="2:9" x14ac:dyDescent="0.25">
      <c r="B60" s="16" t="s">
        <v>71</v>
      </c>
      <c r="C60" s="17">
        <v>53000</v>
      </c>
      <c r="D60" s="17">
        <v>73000</v>
      </c>
      <c r="E60" s="17">
        <v>84000</v>
      </c>
      <c r="F60" s="17">
        <v>72000</v>
      </c>
      <c r="G60" s="17">
        <v>37000</v>
      </c>
      <c r="H60" s="18">
        <v>-0.4861111111111111</v>
      </c>
      <c r="I60" s="19">
        <v>-8.5925773513048864E-2</v>
      </c>
    </row>
    <row r="61" spans="2:9" x14ac:dyDescent="0.25">
      <c r="B61" s="20" t="s">
        <v>75</v>
      </c>
      <c r="C61" s="17">
        <v>405000</v>
      </c>
      <c r="D61" s="17">
        <v>481000</v>
      </c>
      <c r="E61" s="17">
        <v>484000</v>
      </c>
      <c r="F61" s="17">
        <v>576000</v>
      </c>
      <c r="G61" s="17">
        <v>560000</v>
      </c>
      <c r="H61" s="18">
        <v>-2.7777777777777776E-2</v>
      </c>
      <c r="I61" s="19">
        <v>8.4384374465190426E-2</v>
      </c>
    </row>
    <row r="62" spans="2:9" ht="15.75" thickBot="1" x14ac:dyDescent="0.3">
      <c r="B62" s="21" t="s">
        <v>74</v>
      </c>
      <c r="C62" s="22">
        <v>458000</v>
      </c>
      <c r="D62" s="22">
        <v>554000</v>
      </c>
      <c r="E62" s="22">
        <v>568000</v>
      </c>
      <c r="F62" s="22">
        <v>648000</v>
      </c>
      <c r="G62" s="22">
        <v>597000</v>
      </c>
      <c r="H62" s="23">
        <v>-7.8703703703703706E-2</v>
      </c>
      <c r="I62" s="24">
        <v>6.8506610341150465E-2</v>
      </c>
    </row>
    <row r="63" spans="2:9" ht="15.75" thickBot="1" x14ac:dyDescent="0.3">
      <c r="B63" s="7" t="s">
        <v>29</v>
      </c>
      <c r="C63" s="8"/>
      <c r="D63" s="8"/>
      <c r="E63" s="8"/>
      <c r="F63" s="8"/>
      <c r="G63" s="8"/>
      <c r="H63" s="8"/>
      <c r="I63" s="9"/>
    </row>
    <row r="64" spans="2:9" x14ac:dyDescent="0.25">
      <c r="B64" s="16" t="s">
        <v>71</v>
      </c>
      <c r="C64" s="17">
        <v>49000</v>
      </c>
      <c r="D64" s="17">
        <v>51000</v>
      </c>
      <c r="E64" s="17">
        <v>54000</v>
      </c>
      <c r="F64" s="17">
        <v>44000</v>
      </c>
      <c r="G64" s="17">
        <v>29000</v>
      </c>
      <c r="H64" s="18">
        <v>-0.34090909090909088</v>
      </c>
      <c r="I64" s="19">
        <v>-0.12289723625901616</v>
      </c>
    </row>
    <row r="65" spans="2:9" x14ac:dyDescent="0.25">
      <c r="B65" s="20" t="s">
        <v>75</v>
      </c>
      <c r="C65" s="17">
        <v>451000</v>
      </c>
      <c r="D65" s="17">
        <v>472000</v>
      </c>
      <c r="E65" s="17">
        <v>537000</v>
      </c>
      <c r="F65" s="17">
        <v>589000</v>
      </c>
      <c r="G65" s="17">
        <v>632000</v>
      </c>
      <c r="H65" s="18">
        <v>7.3005093378607805E-2</v>
      </c>
      <c r="I65" s="19">
        <v>8.801562947955599E-2</v>
      </c>
    </row>
    <row r="66" spans="2:9" ht="15.75" thickBot="1" x14ac:dyDescent="0.3">
      <c r="B66" s="21" t="s">
        <v>74</v>
      </c>
      <c r="C66" s="22">
        <v>500000</v>
      </c>
      <c r="D66" s="22">
        <v>523000</v>
      </c>
      <c r="E66" s="22">
        <v>591000</v>
      </c>
      <c r="F66" s="22">
        <v>633000</v>
      </c>
      <c r="G66" s="22">
        <v>661000</v>
      </c>
      <c r="H66" s="23">
        <v>4.4233807266982623E-2</v>
      </c>
      <c r="I66" s="24">
        <v>7.2279155884504176E-2</v>
      </c>
    </row>
    <row r="67" spans="2:9" ht="15.75" thickBot="1" x14ac:dyDescent="0.3">
      <c r="B67" s="7" t="s">
        <v>30</v>
      </c>
      <c r="C67" s="8"/>
      <c r="D67" s="8"/>
      <c r="E67" s="8"/>
      <c r="F67" s="8"/>
      <c r="G67" s="8"/>
      <c r="H67" s="8"/>
      <c r="I67" s="9"/>
    </row>
    <row r="68" spans="2:9" x14ac:dyDescent="0.25">
      <c r="B68" s="16" t="s">
        <v>71</v>
      </c>
      <c r="C68" s="17">
        <v>84000</v>
      </c>
      <c r="D68" s="17">
        <v>122000</v>
      </c>
      <c r="E68" s="17">
        <v>110000</v>
      </c>
      <c r="F68" s="17">
        <v>77000</v>
      </c>
      <c r="G68" s="17">
        <v>24000</v>
      </c>
      <c r="H68" s="18">
        <v>-0.68831168831168832</v>
      </c>
      <c r="I68" s="19">
        <v>-0.26888955429097527</v>
      </c>
    </row>
    <row r="69" spans="2:9" x14ac:dyDescent="0.25">
      <c r="B69" s="20" t="s">
        <v>75</v>
      </c>
      <c r="C69" s="17">
        <v>481000</v>
      </c>
      <c r="D69" s="17">
        <v>437000</v>
      </c>
      <c r="E69" s="17">
        <v>533000</v>
      </c>
      <c r="F69" s="17">
        <v>533000</v>
      </c>
      <c r="G69" s="17">
        <v>560000</v>
      </c>
      <c r="H69" s="18">
        <v>5.0656660412757973E-2</v>
      </c>
      <c r="I69" s="19">
        <v>3.8749284528294625E-2</v>
      </c>
    </row>
    <row r="70" spans="2:9" ht="15.75" thickBot="1" x14ac:dyDescent="0.3">
      <c r="B70" s="21" t="s">
        <v>74</v>
      </c>
      <c r="C70" s="22">
        <v>565000</v>
      </c>
      <c r="D70" s="22">
        <v>559000</v>
      </c>
      <c r="E70" s="22">
        <v>643000</v>
      </c>
      <c r="F70" s="22">
        <v>610000</v>
      </c>
      <c r="G70" s="22">
        <v>584000</v>
      </c>
      <c r="H70" s="23">
        <v>-4.2622950819672129E-2</v>
      </c>
      <c r="I70" s="24">
        <v>8.3030939767392287E-3</v>
      </c>
    </row>
    <row r="71" spans="2:9" ht="15.75" thickBot="1" x14ac:dyDescent="0.3">
      <c r="B71" s="7" t="s">
        <v>31</v>
      </c>
      <c r="C71" s="8"/>
      <c r="D71" s="8"/>
      <c r="E71" s="8"/>
      <c r="F71" s="8"/>
      <c r="G71" s="8"/>
      <c r="H71" s="8"/>
      <c r="I71" s="9"/>
    </row>
    <row r="72" spans="2:9" x14ac:dyDescent="0.25">
      <c r="B72" s="16" t="s">
        <v>71</v>
      </c>
      <c r="C72" s="17">
        <v>97000</v>
      </c>
      <c r="D72" s="17">
        <v>56000</v>
      </c>
      <c r="E72" s="17">
        <v>74000</v>
      </c>
      <c r="F72" s="17">
        <v>57000</v>
      </c>
      <c r="G72" s="17">
        <v>45000</v>
      </c>
      <c r="H72" s="18">
        <v>-0.21052631578947367</v>
      </c>
      <c r="I72" s="19">
        <v>-0.17470313596878984</v>
      </c>
    </row>
    <row r="73" spans="2:9" x14ac:dyDescent="0.25">
      <c r="B73" s="20" t="s">
        <v>75</v>
      </c>
      <c r="C73" s="17">
        <v>135000</v>
      </c>
      <c r="D73" s="17">
        <v>114000</v>
      </c>
      <c r="E73" s="17">
        <v>157000</v>
      </c>
      <c r="F73" s="17">
        <v>143000</v>
      </c>
      <c r="G73" s="17">
        <v>201000</v>
      </c>
      <c r="H73" s="18">
        <v>0.40559440559440557</v>
      </c>
      <c r="I73" s="19">
        <v>0.10462679120516016</v>
      </c>
    </row>
    <row r="74" spans="2:9" ht="15.75" thickBot="1" x14ac:dyDescent="0.3">
      <c r="B74" s="21" t="s">
        <v>74</v>
      </c>
      <c r="C74" s="22">
        <v>232000</v>
      </c>
      <c r="D74" s="22">
        <v>170000</v>
      </c>
      <c r="E74" s="22">
        <v>231000</v>
      </c>
      <c r="F74" s="22">
        <v>200000</v>
      </c>
      <c r="G74" s="22">
        <v>246000</v>
      </c>
      <c r="H74" s="23">
        <v>0.23</v>
      </c>
      <c r="I74" s="24">
        <v>1.4756356748415689E-2</v>
      </c>
    </row>
    <row r="75" spans="2:9" ht="15.75" thickBot="1" x14ac:dyDescent="0.3">
      <c r="B75" s="7" t="s">
        <v>32</v>
      </c>
      <c r="C75" s="8"/>
      <c r="D75" s="8"/>
      <c r="E75" s="8"/>
      <c r="F75" s="8"/>
      <c r="G75" s="8"/>
      <c r="H75" s="8"/>
      <c r="I75" s="9"/>
    </row>
    <row r="76" spans="2:9" x14ac:dyDescent="0.25">
      <c r="B76" s="16" t="s">
        <v>71</v>
      </c>
      <c r="C76" s="17">
        <v>16000</v>
      </c>
      <c r="D76" s="17">
        <v>24000</v>
      </c>
      <c r="E76" s="17">
        <v>22000</v>
      </c>
      <c r="F76" s="17">
        <v>18000</v>
      </c>
      <c r="G76" s="17">
        <v>8000</v>
      </c>
      <c r="H76" s="18">
        <v>-0.55555555555555558</v>
      </c>
      <c r="I76" s="19">
        <v>-0.1591035847462855</v>
      </c>
    </row>
    <row r="77" spans="2:9" x14ac:dyDescent="0.25">
      <c r="B77" s="20" t="s">
        <v>75</v>
      </c>
      <c r="C77" s="17">
        <v>76000</v>
      </c>
      <c r="D77" s="17">
        <v>75000</v>
      </c>
      <c r="E77" s="17">
        <v>72000</v>
      </c>
      <c r="F77" s="17">
        <v>82000</v>
      </c>
      <c r="G77" s="17">
        <v>89000</v>
      </c>
      <c r="H77" s="18">
        <v>8.5365853658536592E-2</v>
      </c>
      <c r="I77" s="19">
        <v>4.0265279804098553E-2</v>
      </c>
    </row>
    <row r="78" spans="2:9" ht="15.75" thickBot="1" x14ac:dyDescent="0.3">
      <c r="B78" s="21" t="s">
        <v>74</v>
      </c>
      <c r="C78" s="22">
        <v>92000</v>
      </c>
      <c r="D78" s="22">
        <v>99000</v>
      </c>
      <c r="E78" s="22">
        <v>94000</v>
      </c>
      <c r="F78" s="22">
        <v>100000</v>
      </c>
      <c r="G78" s="22">
        <v>97000</v>
      </c>
      <c r="H78" s="23">
        <v>-0.03</v>
      </c>
      <c r="I78" s="24">
        <v>1.3318512036803787E-2</v>
      </c>
    </row>
    <row r="79" spans="2:9" ht="15.75" thickBot="1" x14ac:dyDescent="0.3">
      <c r="B79" s="7" t="s">
        <v>33</v>
      </c>
      <c r="C79" s="8"/>
      <c r="D79" s="8"/>
      <c r="E79" s="8"/>
      <c r="F79" s="8"/>
      <c r="G79" s="8"/>
      <c r="H79" s="8"/>
      <c r="I79" s="9"/>
    </row>
    <row r="80" spans="2:9" x14ac:dyDescent="0.25">
      <c r="B80" s="16" t="s">
        <v>71</v>
      </c>
      <c r="C80" s="17">
        <v>75000</v>
      </c>
      <c r="D80" s="17">
        <v>75000</v>
      </c>
      <c r="E80" s="17">
        <v>142000</v>
      </c>
      <c r="F80" s="17">
        <v>133000</v>
      </c>
      <c r="G80" s="17">
        <v>104000</v>
      </c>
      <c r="H80" s="18">
        <v>-0.21804511278195488</v>
      </c>
      <c r="I80" s="19">
        <v>8.5158106227096964E-2</v>
      </c>
    </row>
    <row r="81" spans="2:9" x14ac:dyDescent="0.25">
      <c r="B81" s="20" t="s">
        <v>75</v>
      </c>
      <c r="C81" s="17">
        <v>2155000</v>
      </c>
      <c r="D81" s="17">
        <v>1963000</v>
      </c>
      <c r="E81" s="17">
        <v>1880000</v>
      </c>
      <c r="F81" s="17">
        <v>2239000</v>
      </c>
      <c r="G81" s="17">
        <v>2653000</v>
      </c>
      <c r="H81" s="18">
        <v>0.18490397498883429</v>
      </c>
      <c r="I81" s="19">
        <v>5.3349501038367553E-2</v>
      </c>
    </row>
    <row r="82" spans="2:9" ht="15.75" thickBot="1" x14ac:dyDescent="0.3">
      <c r="B82" s="21" t="s">
        <v>74</v>
      </c>
      <c r="C82" s="22">
        <v>2230000</v>
      </c>
      <c r="D82" s="22">
        <v>2038000</v>
      </c>
      <c r="E82" s="22">
        <v>2022000</v>
      </c>
      <c r="F82" s="22">
        <v>2372000</v>
      </c>
      <c r="G82" s="22">
        <v>2757000</v>
      </c>
      <c r="H82" s="23">
        <v>0.16231028667790895</v>
      </c>
      <c r="I82" s="24">
        <v>5.4466958504346019E-2</v>
      </c>
    </row>
    <row r="83" spans="2:9" ht="15.75" thickBot="1" x14ac:dyDescent="0.3">
      <c r="B83" s="7" t="s">
        <v>34</v>
      </c>
      <c r="C83" s="8"/>
      <c r="D83" s="8"/>
      <c r="E83" s="8"/>
      <c r="F83" s="8"/>
      <c r="G83" s="8"/>
      <c r="H83" s="8"/>
      <c r="I83" s="9"/>
    </row>
    <row r="84" spans="2:9" x14ac:dyDescent="0.25">
      <c r="B84" s="16" t="s">
        <v>71</v>
      </c>
      <c r="C84" s="17">
        <v>139000</v>
      </c>
      <c r="D84" s="17">
        <v>149000</v>
      </c>
      <c r="E84" s="17">
        <v>138000</v>
      </c>
      <c r="F84" s="17">
        <v>119000</v>
      </c>
      <c r="G84" s="17">
        <v>68000</v>
      </c>
      <c r="H84" s="18">
        <v>-0.42857142857142855</v>
      </c>
      <c r="I84" s="19">
        <v>-0.16367798695118507</v>
      </c>
    </row>
    <row r="85" spans="2:9" x14ac:dyDescent="0.25">
      <c r="B85" s="20" t="s">
        <v>75</v>
      </c>
      <c r="C85" s="17">
        <v>750000</v>
      </c>
      <c r="D85" s="17">
        <v>707000</v>
      </c>
      <c r="E85" s="17">
        <v>657000</v>
      </c>
      <c r="F85" s="17">
        <v>632000</v>
      </c>
      <c r="G85" s="17">
        <v>751000</v>
      </c>
      <c r="H85" s="18">
        <v>0.18829113924050633</v>
      </c>
      <c r="I85" s="19">
        <v>3.331667961776752E-4</v>
      </c>
    </row>
    <row r="86" spans="2:9" ht="15.75" thickBot="1" x14ac:dyDescent="0.3">
      <c r="B86" s="21" t="s">
        <v>74</v>
      </c>
      <c r="C86" s="22">
        <v>889000</v>
      </c>
      <c r="D86" s="22">
        <v>856000</v>
      </c>
      <c r="E86" s="22">
        <v>795000</v>
      </c>
      <c r="F86" s="22">
        <v>751000</v>
      </c>
      <c r="G86" s="22">
        <v>819000</v>
      </c>
      <c r="H86" s="23">
        <v>9.0545938748335553E-2</v>
      </c>
      <c r="I86" s="24">
        <v>-2.0294524719309925E-2</v>
      </c>
    </row>
    <row r="87" spans="2:9" ht="15.75" thickBot="1" x14ac:dyDescent="0.3">
      <c r="B87" s="7" t="s">
        <v>35</v>
      </c>
      <c r="C87" s="8"/>
      <c r="D87" s="8"/>
      <c r="E87" s="8"/>
      <c r="F87" s="8"/>
      <c r="G87" s="8"/>
      <c r="H87" s="8"/>
      <c r="I87" s="9"/>
    </row>
    <row r="88" spans="2:9" x14ac:dyDescent="0.25">
      <c r="B88" s="16" t="s">
        <v>71</v>
      </c>
      <c r="C88" s="17">
        <v>135000</v>
      </c>
      <c r="D88" s="17">
        <v>156000</v>
      </c>
      <c r="E88" s="17">
        <v>175000</v>
      </c>
      <c r="F88" s="17">
        <v>141000</v>
      </c>
      <c r="G88" s="17">
        <v>70000</v>
      </c>
      <c r="H88" s="18">
        <v>-0.50354609929078009</v>
      </c>
      <c r="I88" s="19">
        <v>-0.15142336832605652</v>
      </c>
    </row>
    <row r="89" spans="2:9" x14ac:dyDescent="0.25">
      <c r="B89" s="20" t="s">
        <v>75</v>
      </c>
      <c r="C89" s="17">
        <v>844000</v>
      </c>
      <c r="D89" s="17">
        <v>930000</v>
      </c>
      <c r="E89" s="17">
        <v>948000</v>
      </c>
      <c r="F89" s="17">
        <v>781000</v>
      </c>
      <c r="G89" s="17">
        <v>832000</v>
      </c>
      <c r="H89" s="18">
        <v>6.530089628681178E-2</v>
      </c>
      <c r="I89" s="19">
        <v>-3.573612835924056E-3</v>
      </c>
    </row>
    <row r="90" spans="2:9" ht="15.75" thickBot="1" x14ac:dyDescent="0.3">
      <c r="B90" s="21" t="s">
        <v>74</v>
      </c>
      <c r="C90" s="22">
        <v>979000</v>
      </c>
      <c r="D90" s="22">
        <v>1086000</v>
      </c>
      <c r="E90" s="22">
        <v>1123000</v>
      </c>
      <c r="F90" s="22">
        <v>922000</v>
      </c>
      <c r="G90" s="22">
        <v>902000</v>
      </c>
      <c r="H90" s="23">
        <v>-2.1691973969631236E-2</v>
      </c>
      <c r="I90" s="24">
        <v>-2.0271004355451261E-2</v>
      </c>
    </row>
    <row r="91" spans="2:9" ht="15.75" thickBot="1" x14ac:dyDescent="0.3">
      <c r="B91" s="7" t="s">
        <v>36</v>
      </c>
      <c r="C91" s="8"/>
      <c r="D91" s="8"/>
      <c r="E91" s="8"/>
      <c r="F91" s="8"/>
      <c r="G91" s="8"/>
      <c r="H91" s="8"/>
      <c r="I91" s="9"/>
    </row>
    <row r="92" spans="2:9" x14ac:dyDescent="0.25">
      <c r="B92" s="16" t="s">
        <v>71</v>
      </c>
      <c r="C92" s="17">
        <v>719000</v>
      </c>
      <c r="D92" s="17">
        <v>693000</v>
      </c>
      <c r="E92" s="17">
        <v>629000</v>
      </c>
      <c r="F92" s="17">
        <v>469000</v>
      </c>
      <c r="G92" s="17">
        <v>247000</v>
      </c>
      <c r="H92" s="18">
        <v>-0.47334754797441364</v>
      </c>
      <c r="I92" s="19">
        <v>-0.23441746805943209</v>
      </c>
    </row>
    <row r="93" spans="2:9" x14ac:dyDescent="0.25">
      <c r="B93" s="20" t="s">
        <v>72</v>
      </c>
      <c r="C93" s="17">
        <v>575000</v>
      </c>
      <c r="D93" s="17">
        <v>570000</v>
      </c>
      <c r="E93" s="17">
        <v>513000</v>
      </c>
      <c r="F93" s="17">
        <v>456000</v>
      </c>
      <c r="G93" s="17">
        <v>390000</v>
      </c>
      <c r="H93" s="18">
        <v>-0.14473684210526316</v>
      </c>
      <c r="I93" s="19">
        <v>-9.2494657146341863E-2</v>
      </c>
    </row>
    <row r="94" spans="2:9" x14ac:dyDescent="0.25">
      <c r="B94" s="16" t="s">
        <v>73</v>
      </c>
      <c r="C94" s="17">
        <v>156000</v>
      </c>
      <c r="D94" s="17">
        <v>246000</v>
      </c>
      <c r="E94" s="17">
        <v>277000</v>
      </c>
      <c r="F94" s="17">
        <v>282000</v>
      </c>
      <c r="G94" s="17">
        <v>208000</v>
      </c>
      <c r="H94" s="18">
        <v>-0.26241134751773049</v>
      </c>
      <c r="I94" s="19">
        <v>7.4569931823541991E-2</v>
      </c>
    </row>
    <row r="95" spans="2:9" ht="15.75" thickBot="1" x14ac:dyDescent="0.3">
      <c r="B95" s="21" t="s">
        <v>74</v>
      </c>
      <c r="C95" s="22">
        <v>1450000</v>
      </c>
      <c r="D95" s="22">
        <v>1509000</v>
      </c>
      <c r="E95" s="22">
        <v>1419000</v>
      </c>
      <c r="F95" s="22">
        <v>1207000</v>
      </c>
      <c r="G95" s="22">
        <v>845000</v>
      </c>
      <c r="H95" s="23">
        <v>-0.29991714995857499</v>
      </c>
      <c r="I95" s="24">
        <v>-0.12628020202749524</v>
      </c>
    </row>
    <row r="96" spans="2:9" ht="15.75" thickBot="1" x14ac:dyDescent="0.3">
      <c r="B96" s="7" t="s">
        <v>37</v>
      </c>
      <c r="C96" s="8"/>
      <c r="D96" s="8"/>
      <c r="E96" s="8"/>
      <c r="F96" s="8"/>
      <c r="G96" s="8"/>
      <c r="H96" s="8"/>
      <c r="I96" s="9"/>
    </row>
    <row r="97" spans="2:9" x14ac:dyDescent="0.25">
      <c r="B97" s="16" t="s">
        <v>71</v>
      </c>
      <c r="C97" s="17">
        <v>75000</v>
      </c>
      <c r="D97" s="17">
        <v>83000</v>
      </c>
      <c r="E97" s="17">
        <v>88000</v>
      </c>
      <c r="F97" s="17">
        <v>87000</v>
      </c>
      <c r="G97" s="17">
        <v>45000</v>
      </c>
      <c r="H97" s="18">
        <v>-0.48275862068965519</v>
      </c>
      <c r="I97" s="19">
        <v>-0.11988826320660662</v>
      </c>
    </row>
    <row r="98" spans="2:9" x14ac:dyDescent="0.25">
      <c r="B98" s="20" t="s">
        <v>75</v>
      </c>
      <c r="C98" s="17">
        <v>418000</v>
      </c>
      <c r="D98" s="17">
        <v>363000</v>
      </c>
      <c r="E98" s="17">
        <v>354000</v>
      </c>
      <c r="F98" s="17">
        <v>437000</v>
      </c>
      <c r="G98" s="17">
        <v>446000</v>
      </c>
      <c r="H98" s="18">
        <v>2.0594965675057208E-2</v>
      </c>
      <c r="I98" s="19">
        <v>1.634146457709762E-2</v>
      </c>
    </row>
    <row r="99" spans="2:9" ht="15.75" thickBot="1" x14ac:dyDescent="0.3">
      <c r="B99" s="21" t="s">
        <v>74</v>
      </c>
      <c r="C99" s="22">
        <v>493000</v>
      </c>
      <c r="D99" s="22">
        <v>446000</v>
      </c>
      <c r="E99" s="22">
        <v>442000</v>
      </c>
      <c r="F99" s="22">
        <v>524000</v>
      </c>
      <c r="G99" s="22">
        <v>491000</v>
      </c>
      <c r="H99" s="23">
        <v>-6.2977099236641215E-2</v>
      </c>
      <c r="I99" s="24">
        <v>-1.0157453431470786E-3</v>
      </c>
    </row>
    <row r="100" spans="2:9" ht="15.75" thickBot="1" x14ac:dyDescent="0.3">
      <c r="B100" s="7" t="s">
        <v>38</v>
      </c>
      <c r="C100" s="8"/>
      <c r="D100" s="8"/>
      <c r="E100" s="8"/>
      <c r="F100" s="8"/>
      <c r="G100" s="8"/>
      <c r="H100" s="8"/>
      <c r="I100" s="9"/>
    </row>
    <row r="101" spans="2:9" x14ac:dyDescent="0.25">
      <c r="B101" s="16" t="s">
        <v>71</v>
      </c>
      <c r="C101" s="17">
        <v>621000</v>
      </c>
      <c r="D101" s="17">
        <v>597000</v>
      </c>
      <c r="E101" s="17">
        <v>594000</v>
      </c>
      <c r="F101" s="17">
        <v>429000</v>
      </c>
      <c r="G101" s="17">
        <v>257000</v>
      </c>
      <c r="H101" s="18">
        <v>-0.40093240093240096</v>
      </c>
      <c r="I101" s="19">
        <v>-0.19793349391407566</v>
      </c>
    </row>
    <row r="102" spans="2:9" x14ac:dyDescent="0.25">
      <c r="B102" s="20" t="s">
        <v>75</v>
      </c>
      <c r="C102" s="17">
        <v>150000</v>
      </c>
      <c r="D102" s="17">
        <v>142000</v>
      </c>
      <c r="E102" s="17">
        <v>73000</v>
      </c>
      <c r="F102" s="17">
        <v>77000</v>
      </c>
      <c r="G102" s="17">
        <v>72000</v>
      </c>
      <c r="H102" s="18">
        <v>-6.4935064935064929E-2</v>
      </c>
      <c r="I102" s="19">
        <v>-0.16764170994243655</v>
      </c>
    </row>
    <row r="103" spans="2:9" ht="15.75" thickBot="1" x14ac:dyDescent="0.3">
      <c r="B103" s="21" t="s">
        <v>74</v>
      </c>
      <c r="C103" s="22">
        <v>771000</v>
      </c>
      <c r="D103" s="22">
        <v>739000</v>
      </c>
      <c r="E103" s="22">
        <v>667000</v>
      </c>
      <c r="F103" s="22">
        <v>506000</v>
      </c>
      <c r="G103" s="22">
        <v>329000</v>
      </c>
      <c r="H103" s="23">
        <v>-0.34980237154150196</v>
      </c>
      <c r="I103" s="24">
        <v>-0.1917692307244474</v>
      </c>
    </row>
    <row r="104" spans="2:9" ht="15.75" thickBot="1" x14ac:dyDescent="0.3">
      <c r="B104" s="7" t="s">
        <v>39</v>
      </c>
      <c r="C104" s="8"/>
      <c r="D104" s="8"/>
      <c r="E104" s="8"/>
      <c r="F104" s="8"/>
      <c r="G104" s="8"/>
      <c r="H104" s="8"/>
      <c r="I104" s="9"/>
    </row>
    <row r="105" spans="2:9" x14ac:dyDescent="0.25">
      <c r="B105" s="16" t="s">
        <v>71</v>
      </c>
      <c r="C105" s="17">
        <v>236000</v>
      </c>
      <c r="D105" s="17">
        <v>212000</v>
      </c>
      <c r="E105" s="17">
        <v>194000</v>
      </c>
      <c r="F105" s="17">
        <v>116000</v>
      </c>
      <c r="G105" s="17">
        <v>53000</v>
      </c>
      <c r="H105" s="18">
        <v>-0.5431034482758621</v>
      </c>
      <c r="I105" s="19">
        <v>-0.31159983356111942</v>
      </c>
    </row>
    <row r="106" spans="2:9" x14ac:dyDescent="0.25">
      <c r="B106" s="20" t="s">
        <v>72</v>
      </c>
      <c r="C106" s="17">
        <v>103000</v>
      </c>
      <c r="D106" s="17">
        <v>113000</v>
      </c>
      <c r="E106" s="17">
        <v>163000</v>
      </c>
      <c r="F106" s="17">
        <v>118000</v>
      </c>
      <c r="G106" s="17">
        <v>95000</v>
      </c>
      <c r="H106" s="18">
        <v>-0.19491525423728814</v>
      </c>
      <c r="I106" s="19">
        <v>-2.0010110450805141E-2</v>
      </c>
    </row>
    <row r="107" spans="2:9" x14ac:dyDescent="0.25">
      <c r="B107" s="16" t="s">
        <v>73</v>
      </c>
      <c r="C107" s="17">
        <v>791000</v>
      </c>
      <c r="D107" s="17">
        <v>805000</v>
      </c>
      <c r="E107" s="17">
        <v>712000</v>
      </c>
      <c r="F107" s="17">
        <v>728000</v>
      </c>
      <c r="G107" s="17">
        <v>676000</v>
      </c>
      <c r="H107" s="18">
        <v>-7.1428571428571425E-2</v>
      </c>
      <c r="I107" s="19">
        <v>-3.8514911766588389E-2</v>
      </c>
    </row>
    <row r="108" spans="2:9" ht="15.75" thickBot="1" x14ac:dyDescent="0.3">
      <c r="B108" s="21" t="s">
        <v>74</v>
      </c>
      <c r="C108" s="22">
        <v>1130000</v>
      </c>
      <c r="D108" s="22">
        <v>1130000</v>
      </c>
      <c r="E108" s="22">
        <v>1069000</v>
      </c>
      <c r="F108" s="22">
        <v>962000</v>
      </c>
      <c r="G108" s="22">
        <v>824000</v>
      </c>
      <c r="H108" s="23">
        <v>-0.14345114345114346</v>
      </c>
      <c r="I108" s="24">
        <v>-7.5914422649829838E-2</v>
      </c>
    </row>
    <row r="109" spans="2:9" ht="15.75" thickBot="1" x14ac:dyDescent="0.3">
      <c r="B109" s="7" t="s">
        <v>40</v>
      </c>
      <c r="C109" s="8"/>
      <c r="D109" s="8"/>
      <c r="E109" s="8"/>
      <c r="F109" s="8"/>
      <c r="G109" s="8"/>
      <c r="H109" s="8"/>
      <c r="I109" s="9"/>
    </row>
    <row r="110" spans="2:9" x14ac:dyDescent="0.25">
      <c r="B110" s="16" t="s">
        <v>71</v>
      </c>
      <c r="C110" s="17">
        <v>29000</v>
      </c>
      <c r="D110" s="17">
        <v>24000</v>
      </c>
      <c r="E110" s="17">
        <v>25000</v>
      </c>
      <c r="F110" s="17">
        <v>16000</v>
      </c>
      <c r="G110" s="17">
        <v>11000</v>
      </c>
      <c r="H110" s="18">
        <v>-0.3125</v>
      </c>
      <c r="I110" s="19">
        <v>-0.2152186533489473</v>
      </c>
    </row>
    <row r="111" spans="2:9" x14ac:dyDescent="0.25">
      <c r="B111" s="20" t="s">
        <v>75</v>
      </c>
      <c r="C111" s="17">
        <v>191000</v>
      </c>
      <c r="D111" s="17">
        <v>154000</v>
      </c>
      <c r="E111" s="17">
        <v>134000</v>
      </c>
      <c r="F111" s="17">
        <v>82000</v>
      </c>
      <c r="G111" s="17">
        <v>123000</v>
      </c>
      <c r="H111" s="18">
        <v>0.5</v>
      </c>
      <c r="I111" s="19">
        <v>-0.10418581306688457</v>
      </c>
    </row>
    <row r="112" spans="2:9" ht="15.75" thickBot="1" x14ac:dyDescent="0.3">
      <c r="B112" s="21" t="s">
        <v>74</v>
      </c>
      <c r="C112" s="22">
        <v>220000</v>
      </c>
      <c r="D112" s="22">
        <v>178000</v>
      </c>
      <c r="E112" s="22">
        <v>159000</v>
      </c>
      <c r="F112" s="22">
        <v>98000</v>
      </c>
      <c r="G112" s="22">
        <v>134000</v>
      </c>
      <c r="H112" s="23">
        <v>0.36734693877551022</v>
      </c>
      <c r="I112" s="24">
        <v>-0.11657328273602163</v>
      </c>
    </row>
    <row r="113" spans="2:9" ht="15.75" thickBot="1" x14ac:dyDescent="0.3">
      <c r="B113" s="7" t="s">
        <v>41</v>
      </c>
      <c r="C113" s="8"/>
      <c r="D113" s="8"/>
      <c r="E113" s="8"/>
      <c r="F113" s="8"/>
      <c r="G113" s="8"/>
      <c r="H113" s="8"/>
      <c r="I113" s="9"/>
    </row>
    <row r="114" spans="2:9" x14ac:dyDescent="0.25">
      <c r="B114" s="16" t="s">
        <v>71</v>
      </c>
      <c r="C114" s="17">
        <v>81000</v>
      </c>
      <c r="D114" s="17">
        <v>74000</v>
      </c>
      <c r="E114" s="17">
        <v>57000</v>
      </c>
      <c r="F114" s="17">
        <v>45000</v>
      </c>
      <c r="G114" s="17">
        <v>18000</v>
      </c>
      <c r="H114" s="18">
        <v>-0.6</v>
      </c>
      <c r="I114" s="19">
        <v>-0.31341095203096081</v>
      </c>
    </row>
    <row r="115" spans="2:9" x14ac:dyDescent="0.25">
      <c r="B115" s="20" t="s">
        <v>75</v>
      </c>
      <c r="C115" s="17">
        <v>212000</v>
      </c>
      <c r="D115" s="17">
        <v>210000</v>
      </c>
      <c r="E115" s="17">
        <v>216000</v>
      </c>
      <c r="F115" s="17">
        <v>246000</v>
      </c>
      <c r="G115" s="17">
        <v>306000</v>
      </c>
      <c r="H115" s="18">
        <v>0.24390243902439024</v>
      </c>
      <c r="I115" s="19">
        <v>9.6090443782099966E-2</v>
      </c>
    </row>
    <row r="116" spans="2:9" ht="15.75" thickBot="1" x14ac:dyDescent="0.3">
      <c r="B116" s="21" t="s">
        <v>74</v>
      </c>
      <c r="C116" s="22">
        <v>293000</v>
      </c>
      <c r="D116" s="22">
        <v>284000</v>
      </c>
      <c r="E116" s="22">
        <v>273000</v>
      </c>
      <c r="F116" s="22">
        <v>291000</v>
      </c>
      <c r="G116" s="22">
        <v>324000</v>
      </c>
      <c r="H116" s="23">
        <v>0.1134020618556701</v>
      </c>
      <c r="I116" s="24">
        <v>2.5461470805497877E-2</v>
      </c>
    </row>
    <row r="117" spans="2:9" ht="15.75" thickBot="1" x14ac:dyDescent="0.3">
      <c r="B117" s="7" t="s">
        <v>42</v>
      </c>
      <c r="C117" s="8"/>
      <c r="D117" s="8"/>
      <c r="E117" s="8"/>
      <c r="F117" s="8"/>
      <c r="G117" s="8"/>
      <c r="H117" s="8"/>
      <c r="I117" s="9"/>
    </row>
    <row r="118" spans="2:9" x14ac:dyDescent="0.25">
      <c r="B118" s="16" t="s">
        <v>71</v>
      </c>
      <c r="C118" s="17">
        <v>24000</v>
      </c>
      <c r="D118" s="17">
        <v>20000</v>
      </c>
      <c r="E118" s="17">
        <v>24000</v>
      </c>
      <c r="F118" s="17">
        <v>18000</v>
      </c>
      <c r="G118" s="17">
        <v>16000</v>
      </c>
      <c r="H118" s="18">
        <v>-0.1111111111111111</v>
      </c>
      <c r="I118" s="19">
        <v>-9.6397996390155227E-2</v>
      </c>
    </row>
    <row r="119" spans="2:9" x14ac:dyDescent="0.25">
      <c r="B119" s="20" t="s">
        <v>75</v>
      </c>
      <c r="C119" s="17">
        <v>257000</v>
      </c>
      <c r="D119" s="17">
        <v>270000</v>
      </c>
      <c r="E119" s="17">
        <v>299000</v>
      </c>
      <c r="F119" s="17">
        <v>235000</v>
      </c>
      <c r="G119" s="17">
        <v>235000</v>
      </c>
      <c r="H119" s="18">
        <v>0</v>
      </c>
      <c r="I119" s="19">
        <v>-2.2124231107217507E-2</v>
      </c>
    </row>
    <row r="120" spans="2:9" ht="15.75" thickBot="1" x14ac:dyDescent="0.3">
      <c r="B120" s="21" t="s">
        <v>74</v>
      </c>
      <c r="C120" s="22">
        <v>281000</v>
      </c>
      <c r="D120" s="22">
        <v>290000</v>
      </c>
      <c r="E120" s="22">
        <v>323000</v>
      </c>
      <c r="F120" s="22">
        <v>253000</v>
      </c>
      <c r="G120" s="22">
        <v>251000</v>
      </c>
      <c r="H120" s="23">
        <v>-7.9051383399209481E-3</v>
      </c>
      <c r="I120" s="24">
        <v>-2.7830816481896892E-2</v>
      </c>
    </row>
    <row r="121" spans="2:9" ht="15.75" thickBot="1" x14ac:dyDescent="0.3">
      <c r="B121" s="7" t="s">
        <v>43</v>
      </c>
      <c r="C121" s="8"/>
      <c r="D121" s="8"/>
      <c r="E121" s="8"/>
      <c r="F121" s="8"/>
      <c r="G121" s="8"/>
      <c r="H121" s="8"/>
      <c r="I121" s="9"/>
    </row>
    <row r="122" spans="2:9" x14ac:dyDescent="0.25">
      <c r="B122" s="16" t="s">
        <v>71</v>
      </c>
      <c r="C122" s="17">
        <v>979000</v>
      </c>
      <c r="D122" s="17">
        <v>1030000</v>
      </c>
      <c r="E122" s="17">
        <v>1047000</v>
      </c>
      <c r="F122" s="17">
        <v>783000</v>
      </c>
      <c r="G122" s="17">
        <v>379000</v>
      </c>
      <c r="H122" s="18">
        <v>-0.51596424010217112</v>
      </c>
      <c r="I122" s="19">
        <v>-0.21120503542149038</v>
      </c>
    </row>
    <row r="123" spans="2:9" x14ac:dyDescent="0.25">
      <c r="B123" s="20" t="s">
        <v>75</v>
      </c>
      <c r="C123" s="17">
        <v>472000</v>
      </c>
      <c r="D123" s="17">
        <v>362000</v>
      </c>
      <c r="E123" s="17">
        <v>347000</v>
      </c>
      <c r="F123" s="17">
        <v>363000</v>
      </c>
      <c r="G123" s="17">
        <v>383000</v>
      </c>
      <c r="H123" s="18">
        <v>5.5096418732782371E-2</v>
      </c>
      <c r="I123" s="19">
        <v>-5.089514748182522E-2</v>
      </c>
    </row>
    <row r="124" spans="2:9" ht="15.75" thickBot="1" x14ac:dyDescent="0.3">
      <c r="B124" s="21" t="s">
        <v>74</v>
      </c>
      <c r="C124" s="22">
        <v>1451000</v>
      </c>
      <c r="D124" s="22">
        <v>1392000</v>
      </c>
      <c r="E124" s="22">
        <v>1394000</v>
      </c>
      <c r="F124" s="22">
        <v>1146000</v>
      </c>
      <c r="G124" s="22">
        <v>762000</v>
      </c>
      <c r="H124" s="23">
        <v>-0.33507853403141363</v>
      </c>
      <c r="I124" s="24">
        <v>-0.14872105937535351</v>
      </c>
    </row>
    <row r="125" spans="2:9" ht="15.75" thickBot="1" x14ac:dyDescent="0.3">
      <c r="B125" s="7" t="s">
        <v>44</v>
      </c>
      <c r="C125" s="8"/>
      <c r="D125" s="8"/>
      <c r="E125" s="8"/>
      <c r="F125" s="8"/>
      <c r="G125" s="8"/>
      <c r="H125" s="8"/>
      <c r="I125" s="9"/>
    </row>
    <row r="126" spans="2:9" x14ac:dyDescent="0.25">
      <c r="B126" s="16" t="s">
        <v>71</v>
      </c>
      <c r="C126" s="17">
        <v>211000</v>
      </c>
      <c r="D126" s="17">
        <v>148000</v>
      </c>
      <c r="E126" s="17">
        <v>180000</v>
      </c>
      <c r="F126" s="17">
        <v>147000</v>
      </c>
      <c r="G126" s="17">
        <v>106000</v>
      </c>
      <c r="H126" s="18">
        <v>-0.27891156462585032</v>
      </c>
      <c r="I126" s="19">
        <v>-0.15810902781576519</v>
      </c>
    </row>
    <row r="127" spans="2:9" x14ac:dyDescent="0.25">
      <c r="B127" s="20" t="s">
        <v>75</v>
      </c>
      <c r="C127" s="17">
        <v>214000</v>
      </c>
      <c r="D127" s="17">
        <v>154000</v>
      </c>
      <c r="E127" s="17">
        <v>183000</v>
      </c>
      <c r="F127" s="17">
        <v>164000</v>
      </c>
      <c r="G127" s="17">
        <v>160000</v>
      </c>
      <c r="H127" s="18">
        <v>-2.4390243902439025E-2</v>
      </c>
      <c r="I127" s="19">
        <v>-7.0120759273423761E-2</v>
      </c>
    </row>
    <row r="128" spans="2:9" ht="15.75" thickBot="1" x14ac:dyDescent="0.3">
      <c r="B128" s="21" t="s">
        <v>74</v>
      </c>
      <c r="C128" s="22">
        <v>425000</v>
      </c>
      <c r="D128" s="22">
        <v>302000</v>
      </c>
      <c r="E128" s="22">
        <v>363000</v>
      </c>
      <c r="F128" s="22">
        <v>311000</v>
      </c>
      <c r="G128" s="22">
        <v>266000</v>
      </c>
      <c r="H128" s="23">
        <v>-0.14469453376205788</v>
      </c>
      <c r="I128" s="24">
        <v>-0.11054664696714711</v>
      </c>
    </row>
    <row r="129" spans="2:9" ht="15.75" thickBot="1" x14ac:dyDescent="0.3">
      <c r="B129" s="7" t="s">
        <v>45</v>
      </c>
      <c r="C129" s="8"/>
      <c r="D129" s="8"/>
      <c r="E129" s="8"/>
      <c r="F129" s="8"/>
      <c r="G129" s="8"/>
      <c r="H129" s="8"/>
      <c r="I129" s="9"/>
    </row>
    <row r="130" spans="2:9" x14ac:dyDescent="0.25">
      <c r="B130" s="16" t="s">
        <v>71</v>
      </c>
      <c r="C130" s="17">
        <v>183000</v>
      </c>
      <c r="D130" s="17">
        <v>183000</v>
      </c>
      <c r="E130" s="17">
        <v>250000</v>
      </c>
      <c r="F130" s="17">
        <v>214000</v>
      </c>
      <c r="G130" s="17">
        <v>146000</v>
      </c>
      <c r="H130" s="18">
        <v>-0.31775700934579437</v>
      </c>
      <c r="I130" s="19">
        <v>-5.4905052304102475E-2</v>
      </c>
    </row>
    <row r="131" spans="2:9" x14ac:dyDescent="0.25">
      <c r="B131" s="20" t="s">
        <v>72</v>
      </c>
      <c r="C131" s="17">
        <v>313000</v>
      </c>
      <c r="D131" s="17">
        <v>205000</v>
      </c>
      <c r="E131" s="17">
        <v>258000</v>
      </c>
      <c r="F131" s="17">
        <v>198000</v>
      </c>
      <c r="G131" s="17">
        <v>219000</v>
      </c>
      <c r="H131" s="18">
        <v>0.10606060606060606</v>
      </c>
      <c r="I131" s="19">
        <v>-8.5413167788038313E-2</v>
      </c>
    </row>
    <row r="132" spans="2:9" x14ac:dyDescent="0.25">
      <c r="B132" s="16" t="s">
        <v>73</v>
      </c>
      <c r="C132" s="17">
        <v>482000</v>
      </c>
      <c r="D132" s="17">
        <v>504000</v>
      </c>
      <c r="E132" s="17">
        <v>643000</v>
      </c>
      <c r="F132" s="17">
        <v>749000</v>
      </c>
      <c r="G132" s="17">
        <v>890000</v>
      </c>
      <c r="H132" s="18">
        <v>0.18825100133511349</v>
      </c>
      <c r="I132" s="19">
        <v>0.16569716994640538</v>
      </c>
    </row>
    <row r="133" spans="2:9" ht="15.75" thickBot="1" x14ac:dyDescent="0.3">
      <c r="B133" s="21" t="s">
        <v>74</v>
      </c>
      <c r="C133" s="22">
        <v>978000</v>
      </c>
      <c r="D133" s="22">
        <v>892000</v>
      </c>
      <c r="E133" s="22">
        <v>1151000</v>
      </c>
      <c r="F133" s="22">
        <v>1161000</v>
      </c>
      <c r="G133" s="22">
        <v>1255000</v>
      </c>
      <c r="H133" s="23">
        <v>8.0964685615848409E-2</v>
      </c>
      <c r="I133" s="24">
        <v>6.4329789447937769E-2</v>
      </c>
    </row>
    <row r="134" spans="2:9" ht="15.75" thickBot="1" x14ac:dyDescent="0.3">
      <c r="B134" s="7" t="s">
        <v>46</v>
      </c>
      <c r="C134" s="8"/>
      <c r="D134" s="8"/>
      <c r="E134" s="8"/>
      <c r="F134" s="8"/>
      <c r="G134" s="8"/>
      <c r="H134" s="8"/>
      <c r="I134" s="9"/>
    </row>
    <row r="135" spans="2:9" x14ac:dyDescent="0.25">
      <c r="B135" s="16" t="s">
        <v>71</v>
      </c>
      <c r="C135" s="17">
        <v>397000</v>
      </c>
      <c r="D135" s="17">
        <v>334000</v>
      </c>
      <c r="E135" s="17">
        <v>314000</v>
      </c>
      <c r="F135" s="17">
        <v>213000</v>
      </c>
      <c r="G135" s="17">
        <v>112000</v>
      </c>
      <c r="H135" s="18">
        <v>-0.47417840375586856</v>
      </c>
      <c r="I135" s="19">
        <v>-0.27120249199005952</v>
      </c>
    </row>
    <row r="136" spans="2:9" x14ac:dyDescent="0.25">
      <c r="B136" s="20" t="s">
        <v>72</v>
      </c>
      <c r="C136" s="17">
        <v>365000</v>
      </c>
      <c r="D136" s="17">
        <v>368000</v>
      </c>
      <c r="E136" s="17">
        <v>393000</v>
      </c>
      <c r="F136" s="17">
        <v>484000</v>
      </c>
      <c r="G136" s="17">
        <v>421000</v>
      </c>
      <c r="H136" s="18">
        <v>-0.13016528925619836</v>
      </c>
      <c r="I136" s="19">
        <v>3.6328180299341817E-2</v>
      </c>
    </row>
    <row r="137" spans="2:9" x14ac:dyDescent="0.25">
      <c r="B137" s="16" t="s">
        <v>73</v>
      </c>
      <c r="C137" s="17">
        <v>925000</v>
      </c>
      <c r="D137" s="17">
        <v>947000</v>
      </c>
      <c r="E137" s="17">
        <v>1241000</v>
      </c>
      <c r="F137" s="17">
        <v>1386000</v>
      </c>
      <c r="G137" s="17">
        <v>1433000</v>
      </c>
      <c r="H137" s="18">
        <v>3.3910533910533912E-2</v>
      </c>
      <c r="I137" s="19">
        <v>0.11564523382012926</v>
      </c>
    </row>
    <row r="138" spans="2:9" ht="15.75" thickBot="1" x14ac:dyDescent="0.3">
      <c r="B138" s="21" t="s">
        <v>74</v>
      </c>
      <c r="C138" s="22">
        <v>1687000</v>
      </c>
      <c r="D138" s="22">
        <v>1649000</v>
      </c>
      <c r="E138" s="22">
        <v>1948000</v>
      </c>
      <c r="F138" s="22">
        <v>2083000</v>
      </c>
      <c r="G138" s="22">
        <v>1966000</v>
      </c>
      <c r="H138" s="23">
        <v>-5.6168987037926069E-2</v>
      </c>
      <c r="I138" s="24">
        <v>3.9003732534404589E-2</v>
      </c>
    </row>
    <row r="139" spans="2:9" ht="15.75" thickBot="1" x14ac:dyDescent="0.3">
      <c r="B139" s="7" t="s">
        <v>47</v>
      </c>
      <c r="C139" s="8"/>
      <c r="D139" s="8"/>
      <c r="E139" s="8"/>
      <c r="F139" s="8"/>
      <c r="G139" s="8"/>
      <c r="H139" s="8"/>
      <c r="I139" s="9"/>
    </row>
    <row r="140" spans="2:9" x14ac:dyDescent="0.25">
      <c r="B140" s="16" t="s">
        <v>71</v>
      </c>
      <c r="C140" s="17">
        <v>38000</v>
      </c>
      <c r="D140" s="17">
        <v>30000</v>
      </c>
      <c r="E140" s="17">
        <v>33000</v>
      </c>
      <c r="F140" s="17">
        <v>20000</v>
      </c>
      <c r="G140" s="17">
        <v>9000</v>
      </c>
      <c r="H140" s="18">
        <v>-0.55000000000000004</v>
      </c>
      <c r="I140" s="19">
        <v>-0.30238673794695703</v>
      </c>
    </row>
    <row r="141" spans="2:9" x14ac:dyDescent="0.25">
      <c r="B141" s="20" t="s">
        <v>75</v>
      </c>
      <c r="C141" s="17">
        <v>71000</v>
      </c>
      <c r="D141" s="17">
        <v>70000</v>
      </c>
      <c r="E141" s="17">
        <v>105000</v>
      </c>
      <c r="F141" s="17">
        <v>127000</v>
      </c>
      <c r="G141" s="17">
        <v>163000</v>
      </c>
      <c r="H141" s="18">
        <v>0.28346456692913385</v>
      </c>
      <c r="I141" s="19">
        <v>0.23092704539465947</v>
      </c>
    </row>
    <row r="142" spans="2:9" ht="15.75" thickBot="1" x14ac:dyDescent="0.3">
      <c r="B142" s="21" t="s">
        <v>74</v>
      </c>
      <c r="C142" s="22">
        <v>109000</v>
      </c>
      <c r="D142" s="22">
        <v>100000</v>
      </c>
      <c r="E142" s="22">
        <v>138000</v>
      </c>
      <c r="F142" s="22">
        <v>147000</v>
      </c>
      <c r="G142" s="22">
        <v>172000</v>
      </c>
      <c r="H142" s="23">
        <v>0.17006802721088435</v>
      </c>
      <c r="I142" s="24">
        <v>0.12079319968478175</v>
      </c>
    </row>
    <row r="143" spans="2:9" ht="15.75" thickBot="1" x14ac:dyDescent="0.3">
      <c r="B143" s="7" t="s">
        <v>48</v>
      </c>
      <c r="C143" s="8"/>
      <c r="D143" s="8"/>
      <c r="E143" s="8"/>
      <c r="F143" s="8"/>
      <c r="G143" s="8"/>
      <c r="H143" s="8"/>
      <c r="I143" s="9"/>
    </row>
    <row r="144" spans="2:9" x14ac:dyDescent="0.25">
      <c r="B144" s="16" t="s">
        <v>71</v>
      </c>
      <c r="C144" s="17">
        <v>12000</v>
      </c>
      <c r="D144" s="17">
        <v>9000</v>
      </c>
      <c r="E144" s="17">
        <v>22000</v>
      </c>
      <c r="F144" s="17">
        <v>19000</v>
      </c>
      <c r="G144" s="17">
        <v>17000</v>
      </c>
      <c r="H144" s="18">
        <v>-0.10526315789473684</v>
      </c>
      <c r="I144" s="19">
        <v>9.0980325864682188E-2</v>
      </c>
    </row>
    <row r="145" spans="2:9" x14ac:dyDescent="0.25">
      <c r="B145" s="20" t="s">
        <v>75</v>
      </c>
      <c r="C145" s="17">
        <v>519000</v>
      </c>
      <c r="D145" s="17">
        <v>480000</v>
      </c>
      <c r="E145" s="17">
        <v>608000</v>
      </c>
      <c r="F145" s="17">
        <v>611000</v>
      </c>
      <c r="G145" s="17">
        <v>764000</v>
      </c>
      <c r="H145" s="18">
        <v>0.25040916530278234</v>
      </c>
      <c r="I145" s="19">
        <v>0.10149238782404968</v>
      </c>
    </row>
    <row r="146" spans="2:9" ht="15.75" thickBot="1" x14ac:dyDescent="0.3">
      <c r="B146" s="21" t="s">
        <v>74</v>
      </c>
      <c r="C146" s="22">
        <v>531000</v>
      </c>
      <c r="D146" s="22">
        <v>489000</v>
      </c>
      <c r="E146" s="22">
        <v>630000</v>
      </c>
      <c r="F146" s="22">
        <v>630000</v>
      </c>
      <c r="G146" s="22">
        <v>781000</v>
      </c>
      <c r="H146" s="23">
        <v>0.23968253968253969</v>
      </c>
      <c r="I146" s="24">
        <v>0.10125813152917562</v>
      </c>
    </row>
    <row r="147" spans="2:9" ht="15.75" thickBot="1" x14ac:dyDescent="0.3">
      <c r="B147" s="7" t="s">
        <v>49</v>
      </c>
      <c r="C147" s="8"/>
      <c r="D147" s="8"/>
      <c r="E147" s="8"/>
      <c r="F147" s="8"/>
      <c r="G147" s="8"/>
      <c r="H147" s="8"/>
      <c r="I147" s="9"/>
    </row>
    <row r="148" spans="2:9" x14ac:dyDescent="0.25">
      <c r="B148" s="16" t="s">
        <v>71</v>
      </c>
      <c r="C148" s="17">
        <v>353000</v>
      </c>
      <c r="D148" s="17">
        <v>375000</v>
      </c>
      <c r="E148" s="17">
        <v>395000</v>
      </c>
      <c r="F148" s="17">
        <v>339000</v>
      </c>
      <c r="G148" s="17">
        <v>228000</v>
      </c>
      <c r="H148" s="18">
        <v>-0.32743362831858408</v>
      </c>
      <c r="I148" s="19">
        <v>-0.10352117602818478</v>
      </c>
    </row>
    <row r="149" spans="2:9" x14ac:dyDescent="0.25">
      <c r="B149" s="20" t="s">
        <v>75</v>
      </c>
      <c r="C149" s="17">
        <v>1236000</v>
      </c>
      <c r="D149" s="17">
        <v>1169000</v>
      </c>
      <c r="E149" s="17">
        <v>1164000</v>
      </c>
      <c r="F149" s="17">
        <v>1165000</v>
      </c>
      <c r="G149" s="17">
        <v>1004000</v>
      </c>
      <c r="H149" s="18">
        <v>-0.13819742489270387</v>
      </c>
      <c r="I149" s="19">
        <v>-5.0644631741683988E-2</v>
      </c>
    </row>
    <row r="150" spans="2:9" ht="15.75" thickBot="1" x14ac:dyDescent="0.3">
      <c r="B150" s="21" t="s">
        <v>74</v>
      </c>
      <c r="C150" s="22">
        <v>1589000</v>
      </c>
      <c r="D150" s="22">
        <v>1544000</v>
      </c>
      <c r="E150" s="22">
        <v>1559000</v>
      </c>
      <c r="F150" s="22">
        <v>1504000</v>
      </c>
      <c r="G150" s="22">
        <v>1232000</v>
      </c>
      <c r="H150" s="23">
        <v>-0.18085106382978725</v>
      </c>
      <c r="I150" s="24">
        <v>-6.1635211830868286E-2</v>
      </c>
    </row>
    <row r="151" spans="2:9" ht="15.75" thickBot="1" x14ac:dyDescent="0.3">
      <c r="B151" s="7" t="s">
        <v>50</v>
      </c>
      <c r="C151" s="8"/>
      <c r="D151" s="8"/>
      <c r="E151" s="8"/>
      <c r="F151" s="8"/>
      <c r="G151" s="8"/>
      <c r="H151" s="8"/>
      <c r="I151" s="9"/>
    </row>
    <row r="152" spans="2:9" x14ac:dyDescent="0.25">
      <c r="B152" s="16" t="s">
        <v>71</v>
      </c>
      <c r="C152" s="17">
        <v>177000</v>
      </c>
      <c r="D152" s="17">
        <v>176000</v>
      </c>
      <c r="E152" s="17">
        <v>161000</v>
      </c>
      <c r="F152" s="17">
        <v>113000</v>
      </c>
      <c r="G152" s="17">
        <v>58000</v>
      </c>
      <c r="H152" s="18">
        <v>-0.48672566371681414</v>
      </c>
      <c r="I152" s="19">
        <v>-0.24340462562916931</v>
      </c>
    </row>
    <row r="153" spans="2:9" x14ac:dyDescent="0.25">
      <c r="B153" s="20" t="s">
        <v>75</v>
      </c>
      <c r="C153" s="17">
        <v>566000</v>
      </c>
      <c r="D153" s="17">
        <v>565000</v>
      </c>
      <c r="E153" s="17">
        <v>598000</v>
      </c>
      <c r="F153" s="17">
        <v>679000</v>
      </c>
      <c r="G153" s="17">
        <v>724000</v>
      </c>
      <c r="H153" s="18">
        <v>6.6273932253313697E-2</v>
      </c>
      <c r="I153" s="19">
        <v>6.3482955302422317E-2</v>
      </c>
    </row>
    <row r="154" spans="2:9" ht="15.75" thickBot="1" x14ac:dyDescent="0.3">
      <c r="B154" s="21" t="s">
        <v>74</v>
      </c>
      <c r="C154" s="22">
        <v>743000</v>
      </c>
      <c r="D154" s="22">
        <v>741000</v>
      </c>
      <c r="E154" s="22">
        <v>759000</v>
      </c>
      <c r="F154" s="22">
        <v>792000</v>
      </c>
      <c r="G154" s="22">
        <v>782000</v>
      </c>
      <c r="H154" s="23">
        <v>-1.2626262626262626E-2</v>
      </c>
      <c r="I154" s="24">
        <v>1.2871811634689978E-2</v>
      </c>
    </row>
    <row r="155" spans="2:9" ht="15.75" thickBot="1" x14ac:dyDescent="0.3">
      <c r="B155" s="7" t="s">
        <v>51</v>
      </c>
      <c r="C155" s="8"/>
      <c r="D155" s="8"/>
      <c r="E155" s="8"/>
      <c r="F155" s="8"/>
      <c r="G155" s="8"/>
      <c r="H155" s="8"/>
      <c r="I155" s="9"/>
    </row>
    <row r="156" spans="2:9" x14ac:dyDescent="0.25">
      <c r="B156" s="16" t="s">
        <v>71</v>
      </c>
      <c r="C156" s="17">
        <v>1107000</v>
      </c>
      <c r="D156" s="17">
        <v>1025000</v>
      </c>
      <c r="E156" s="17">
        <v>973000</v>
      </c>
      <c r="F156" s="17">
        <v>697000</v>
      </c>
      <c r="G156" s="17">
        <v>371000</v>
      </c>
      <c r="H156" s="18">
        <v>-0.46771879483500717</v>
      </c>
      <c r="I156" s="19">
        <v>-0.23913681276450005</v>
      </c>
    </row>
    <row r="157" spans="2:9" x14ac:dyDescent="0.25">
      <c r="B157" s="20" t="s">
        <v>75</v>
      </c>
      <c r="C157" s="17">
        <v>362000</v>
      </c>
      <c r="D157" s="17">
        <v>378000</v>
      </c>
      <c r="E157" s="17">
        <v>306000</v>
      </c>
      <c r="F157" s="17">
        <v>271000</v>
      </c>
      <c r="G157" s="17">
        <v>272000</v>
      </c>
      <c r="H157" s="18">
        <v>3.6900369003690036E-3</v>
      </c>
      <c r="I157" s="19">
        <v>-6.896698119912692E-2</v>
      </c>
    </row>
    <row r="158" spans="2:9" ht="15.75" thickBot="1" x14ac:dyDescent="0.3">
      <c r="B158" s="21" t="s">
        <v>74</v>
      </c>
      <c r="C158" s="22">
        <v>1469000</v>
      </c>
      <c r="D158" s="22">
        <v>1403000</v>
      </c>
      <c r="E158" s="22">
        <v>1279000</v>
      </c>
      <c r="F158" s="22">
        <v>968000</v>
      </c>
      <c r="G158" s="22">
        <v>643000</v>
      </c>
      <c r="H158" s="23">
        <v>-0.33574380165289258</v>
      </c>
      <c r="I158" s="24">
        <v>-0.18661287396632553</v>
      </c>
    </row>
    <row r="159" spans="2:9" ht="15.75" thickBot="1" x14ac:dyDescent="0.3">
      <c r="B159" s="7" t="s">
        <v>52</v>
      </c>
      <c r="C159" s="8"/>
      <c r="D159" s="8"/>
      <c r="E159" s="8"/>
      <c r="F159" s="8"/>
      <c r="G159" s="8"/>
      <c r="H159" s="8"/>
      <c r="I159" s="9"/>
    </row>
    <row r="160" spans="2:9" x14ac:dyDescent="0.25">
      <c r="B160" s="16" t="s">
        <v>71</v>
      </c>
      <c r="C160" s="17">
        <v>89000</v>
      </c>
      <c r="D160" s="17">
        <v>93000</v>
      </c>
      <c r="E160" s="17">
        <v>79000</v>
      </c>
      <c r="F160" s="17">
        <v>54000</v>
      </c>
      <c r="G160" s="17">
        <v>28000</v>
      </c>
      <c r="H160" s="18">
        <v>-0.48148148148148145</v>
      </c>
      <c r="I160" s="19">
        <v>-0.25106865725187955</v>
      </c>
    </row>
    <row r="161" spans="2:9" x14ac:dyDescent="0.25">
      <c r="B161" s="20" t="s">
        <v>75</v>
      </c>
      <c r="C161" s="17">
        <v>139000</v>
      </c>
      <c r="D161" s="17">
        <v>151000</v>
      </c>
      <c r="E161" s="17">
        <v>184000</v>
      </c>
      <c r="F161" s="17">
        <v>196000</v>
      </c>
      <c r="G161" s="17">
        <v>197000</v>
      </c>
      <c r="H161" s="18">
        <v>5.1020408163265302E-3</v>
      </c>
      <c r="I161" s="19">
        <v>9.1095730777267514E-2</v>
      </c>
    </row>
    <row r="162" spans="2:9" ht="15.75" thickBot="1" x14ac:dyDescent="0.3">
      <c r="B162" s="21" t="s">
        <v>74</v>
      </c>
      <c r="C162" s="22">
        <v>228000</v>
      </c>
      <c r="D162" s="22">
        <v>244000</v>
      </c>
      <c r="E162" s="22">
        <v>263000</v>
      </c>
      <c r="F162" s="22">
        <v>250000</v>
      </c>
      <c r="G162" s="22">
        <v>225000</v>
      </c>
      <c r="H162" s="23">
        <v>-0.1</v>
      </c>
      <c r="I162" s="24">
        <v>-3.3058303577858661E-3</v>
      </c>
    </row>
    <row r="163" spans="2:9" ht="15.75" thickBot="1" x14ac:dyDescent="0.3">
      <c r="B163" s="7" t="s">
        <v>53</v>
      </c>
      <c r="C163" s="8"/>
      <c r="D163" s="8"/>
      <c r="E163" s="8"/>
      <c r="F163" s="8"/>
      <c r="G163" s="8"/>
      <c r="H163" s="8"/>
      <c r="I163" s="9"/>
    </row>
    <row r="164" spans="2:9" x14ac:dyDescent="0.25">
      <c r="B164" s="16" t="s">
        <v>71</v>
      </c>
      <c r="C164" s="17">
        <v>810000</v>
      </c>
      <c r="D164" s="17">
        <v>806000</v>
      </c>
      <c r="E164" s="17">
        <v>769000</v>
      </c>
      <c r="F164" s="17">
        <v>475000</v>
      </c>
      <c r="G164" s="17">
        <v>253000</v>
      </c>
      <c r="H164" s="18">
        <v>-0.4673684210526316</v>
      </c>
      <c r="I164" s="19">
        <v>-0.25241793196824525</v>
      </c>
    </row>
    <row r="165" spans="2:9" x14ac:dyDescent="0.25">
      <c r="B165" s="20" t="s">
        <v>75</v>
      </c>
      <c r="C165" s="17">
        <v>191000</v>
      </c>
      <c r="D165" s="17">
        <v>167000</v>
      </c>
      <c r="E165" s="17">
        <v>127000</v>
      </c>
      <c r="F165" s="17">
        <v>121000</v>
      </c>
      <c r="G165" s="17">
        <v>145000</v>
      </c>
      <c r="H165" s="18">
        <v>0.19834710743801653</v>
      </c>
      <c r="I165" s="19">
        <v>-6.6565907819893355E-2</v>
      </c>
    </row>
    <row r="166" spans="2:9" ht="15.75" thickBot="1" x14ac:dyDescent="0.3">
      <c r="B166" s="21" t="s">
        <v>74</v>
      </c>
      <c r="C166" s="22">
        <v>1001000</v>
      </c>
      <c r="D166" s="22">
        <v>973000</v>
      </c>
      <c r="E166" s="22">
        <v>896000</v>
      </c>
      <c r="F166" s="22">
        <v>596000</v>
      </c>
      <c r="G166" s="22">
        <v>398000</v>
      </c>
      <c r="H166" s="23">
        <v>-0.33221476510067116</v>
      </c>
      <c r="I166" s="24">
        <v>-0.20592367369517461</v>
      </c>
    </row>
    <row r="167" spans="2:9" ht="15.75" thickBot="1" x14ac:dyDescent="0.3">
      <c r="B167" s="7" t="s">
        <v>54</v>
      </c>
      <c r="C167" s="8"/>
      <c r="D167" s="8"/>
      <c r="E167" s="8"/>
      <c r="F167" s="8"/>
      <c r="G167" s="8"/>
      <c r="H167" s="8"/>
      <c r="I167" s="9"/>
    </row>
    <row r="168" spans="2:9" x14ac:dyDescent="0.25">
      <c r="B168" s="16" t="s">
        <v>71</v>
      </c>
      <c r="C168" s="17">
        <v>84000</v>
      </c>
      <c r="D168" s="17">
        <v>77000</v>
      </c>
      <c r="E168" s="17">
        <v>87000</v>
      </c>
      <c r="F168" s="17">
        <v>67000</v>
      </c>
      <c r="G168" s="17">
        <v>44000</v>
      </c>
      <c r="H168" s="18">
        <v>-0.34328358208955223</v>
      </c>
      <c r="I168" s="19">
        <v>-0.14926686648764764</v>
      </c>
    </row>
    <row r="169" spans="2:9" x14ac:dyDescent="0.25">
      <c r="B169" s="20" t="s">
        <v>75</v>
      </c>
      <c r="C169" s="17">
        <v>578000</v>
      </c>
      <c r="D169" s="17">
        <v>495000</v>
      </c>
      <c r="E169" s="17">
        <v>494000</v>
      </c>
      <c r="F169" s="17">
        <v>648000</v>
      </c>
      <c r="G169" s="17">
        <v>782000</v>
      </c>
      <c r="H169" s="18">
        <v>0.20679012345679013</v>
      </c>
      <c r="I169" s="19">
        <v>7.8498955064676634E-2</v>
      </c>
    </row>
    <row r="170" spans="2:9" ht="15.75" thickBot="1" x14ac:dyDescent="0.3">
      <c r="B170" s="21" t="s">
        <v>74</v>
      </c>
      <c r="C170" s="22">
        <v>662000</v>
      </c>
      <c r="D170" s="22">
        <v>572000</v>
      </c>
      <c r="E170" s="22">
        <v>581000</v>
      </c>
      <c r="F170" s="22">
        <v>715000</v>
      </c>
      <c r="G170" s="22">
        <v>826000</v>
      </c>
      <c r="H170" s="23">
        <v>0.15524475524475526</v>
      </c>
      <c r="I170" s="24">
        <v>5.6891766107646458E-2</v>
      </c>
    </row>
    <row r="171" spans="2:9" ht="15.75" thickBot="1" x14ac:dyDescent="0.3">
      <c r="B171" s="7" t="s">
        <v>55</v>
      </c>
      <c r="C171" s="8"/>
      <c r="D171" s="8"/>
      <c r="E171" s="8"/>
      <c r="F171" s="8"/>
      <c r="G171" s="8"/>
      <c r="H171" s="8"/>
      <c r="I171" s="9"/>
    </row>
    <row r="172" spans="2:9" x14ac:dyDescent="0.25">
      <c r="B172" s="16" t="s">
        <v>71</v>
      </c>
      <c r="C172" s="17">
        <v>5744000</v>
      </c>
      <c r="D172" s="17">
        <v>5061000</v>
      </c>
      <c r="E172" s="17">
        <v>4787000</v>
      </c>
      <c r="F172" s="17">
        <v>3624000</v>
      </c>
      <c r="G172" s="17">
        <v>2065000</v>
      </c>
      <c r="H172" s="18">
        <v>-0.43018763796909493</v>
      </c>
      <c r="I172" s="19">
        <v>-0.22566942828548697</v>
      </c>
    </row>
    <row r="173" spans="2:9" x14ac:dyDescent="0.25">
      <c r="B173" s="20" t="s">
        <v>72</v>
      </c>
      <c r="C173" s="17">
        <v>2705000</v>
      </c>
      <c r="D173" s="17">
        <v>3282000</v>
      </c>
      <c r="E173" s="17">
        <v>3857000</v>
      </c>
      <c r="F173" s="17">
        <v>3263000</v>
      </c>
      <c r="G173" s="17">
        <v>2543000</v>
      </c>
      <c r="H173" s="18">
        <v>-0.22065583818571866</v>
      </c>
      <c r="I173" s="19">
        <v>-1.532078062979525E-2</v>
      </c>
    </row>
    <row r="174" spans="2:9" x14ac:dyDescent="0.25">
      <c r="B174" s="16" t="s">
        <v>73</v>
      </c>
      <c r="C174" s="17">
        <v>1412000</v>
      </c>
      <c r="D174" s="17">
        <v>1772000</v>
      </c>
      <c r="E174" s="17">
        <v>2112000</v>
      </c>
      <c r="F174" s="17">
        <v>2143000</v>
      </c>
      <c r="G174" s="17">
        <v>2275000</v>
      </c>
      <c r="H174" s="18">
        <v>6.1595893607092861E-2</v>
      </c>
      <c r="I174" s="19">
        <v>0.12664391668661712</v>
      </c>
    </row>
    <row r="175" spans="2:9" ht="15.75" thickBot="1" x14ac:dyDescent="0.3">
      <c r="B175" s="21" t="s">
        <v>74</v>
      </c>
      <c r="C175" s="22">
        <v>9861000</v>
      </c>
      <c r="D175" s="22">
        <v>10115000</v>
      </c>
      <c r="E175" s="22">
        <v>10756000</v>
      </c>
      <c r="F175" s="22">
        <v>9030000</v>
      </c>
      <c r="G175" s="22">
        <v>6883000</v>
      </c>
      <c r="H175" s="23">
        <v>-0.23776301218161683</v>
      </c>
      <c r="I175" s="24">
        <v>-8.5962102448671751E-2</v>
      </c>
    </row>
    <row r="176" spans="2:9" ht="15.75" thickBot="1" x14ac:dyDescent="0.3">
      <c r="B176" s="7" t="s">
        <v>56</v>
      </c>
      <c r="C176" s="8"/>
      <c r="D176" s="8"/>
      <c r="E176" s="8"/>
      <c r="F176" s="8"/>
      <c r="G176" s="8"/>
      <c r="H176" s="8"/>
      <c r="I176" s="9"/>
    </row>
    <row r="177" spans="2:9" x14ac:dyDescent="0.25">
      <c r="B177" s="16" t="s">
        <v>71</v>
      </c>
      <c r="C177" s="17">
        <v>16000</v>
      </c>
      <c r="D177" s="17">
        <v>26000</v>
      </c>
      <c r="E177" s="17">
        <v>27000</v>
      </c>
      <c r="F177" s="17">
        <v>25000</v>
      </c>
      <c r="G177" s="17">
        <v>11000</v>
      </c>
      <c r="H177" s="18">
        <v>-0.56000000000000005</v>
      </c>
      <c r="I177" s="19">
        <v>-8.9419856581064106E-2</v>
      </c>
    </row>
    <row r="178" spans="2:9" x14ac:dyDescent="0.25">
      <c r="B178" s="20" t="s">
        <v>75</v>
      </c>
      <c r="C178" s="17">
        <v>115000</v>
      </c>
      <c r="D178" s="17">
        <v>89000</v>
      </c>
      <c r="E178" s="17">
        <v>127000</v>
      </c>
      <c r="F178" s="17">
        <v>196000</v>
      </c>
      <c r="G178" s="17">
        <v>240000</v>
      </c>
      <c r="H178" s="18">
        <v>0.22448979591836735</v>
      </c>
      <c r="I178" s="19">
        <v>0.20192771705674151</v>
      </c>
    </row>
    <row r="179" spans="2:9" ht="15.75" thickBot="1" x14ac:dyDescent="0.3">
      <c r="B179" s="21" t="s">
        <v>74</v>
      </c>
      <c r="C179" s="22">
        <v>131000</v>
      </c>
      <c r="D179" s="22">
        <v>115000</v>
      </c>
      <c r="E179" s="22">
        <v>154000</v>
      </c>
      <c r="F179" s="22">
        <v>221000</v>
      </c>
      <c r="G179" s="22">
        <v>251000</v>
      </c>
      <c r="H179" s="23">
        <v>0.13574660633484162</v>
      </c>
      <c r="I179" s="24">
        <v>0.17652350058382416</v>
      </c>
    </row>
    <row r="180" spans="2:9" ht="15.75" thickBot="1" x14ac:dyDescent="0.3">
      <c r="B180" s="7" t="s">
        <v>57</v>
      </c>
      <c r="C180" s="8"/>
      <c r="D180" s="8"/>
      <c r="E180" s="8"/>
      <c r="F180" s="8"/>
      <c r="G180" s="8"/>
      <c r="H180" s="8"/>
      <c r="I180" s="9"/>
    </row>
    <row r="181" spans="2:9" x14ac:dyDescent="0.25">
      <c r="B181" s="16" t="s">
        <v>71</v>
      </c>
      <c r="C181" s="17">
        <v>205000</v>
      </c>
      <c r="D181" s="17">
        <v>160000</v>
      </c>
      <c r="E181" s="17">
        <v>135000</v>
      </c>
      <c r="F181" s="17">
        <v>103000</v>
      </c>
      <c r="G181" s="17">
        <v>81000</v>
      </c>
      <c r="H181" s="18">
        <v>-0.21359223300970873</v>
      </c>
      <c r="I181" s="19">
        <v>-0.20716504479644671</v>
      </c>
    </row>
    <row r="182" spans="2:9" x14ac:dyDescent="0.25">
      <c r="B182" s="20" t="s">
        <v>72</v>
      </c>
      <c r="C182" s="17">
        <v>265000</v>
      </c>
      <c r="D182" s="17">
        <v>261000</v>
      </c>
      <c r="E182" s="17">
        <v>338000</v>
      </c>
      <c r="F182" s="17">
        <v>293000</v>
      </c>
      <c r="G182" s="17">
        <v>463000</v>
      </c>
      <c r="H182" s="18">
        <v>0.58020477815699656</v>
      </c>
      <c r="I182" s="19">
        <v>0.14969800900581198</v>
      </c>
    </row>
    <row r="183" spans="2:9" x14ac:dyDescent="0.25">
      <c r="B183" s="16" t="s">
        <v>73</v>
      </c>
      <c r="C183" s="17">
        <v>1035000</v>
      </c>
      <c r="D183" s="17">
        <v>1055000</v>
      </c>
      <c r="E183" s="17">
        <v>1298000</v>
      </c>
      <c r="F183" s="17">
        <v>1228000</v>
      </c>
      <c r="G183" s="17">
        <v>1385000</v>
      </c>
      <c r="H183" s="18">
        <v>0.12785016286644951</v>
      </c>
      <c r="I183" s="19">
        <v>7.5541954465245587E-2</v>
      </c>
    </row>
    <row r="184" spans="2:9" ht="15.75" thickBot="1" x14ac:dyDescent="0.3">
      <c r="B184" s="21" t="s">
        <v>74</v>
      </c>
      <c r="C184" s="22">
        <v>1505000</v>
      </c>
      <c r="D184" s="22">
        <v>1476000</v>
      </c>
      <c r="E184" s="22">
        <v>1771000</v>
      </c>
      <c r="F184" s="22">
        <v>1624000</v>
      </c>
      <c r="G184" s="22">
        <v>1929000</v>
      </c>
      <c r="H184" s="23">
        <v>0.18780788177339902</v>
      </c>
      <c r="I184" s="24">
        <v>6.4017894514429408E-2</v>
      </c>
    </row>
    <row r="185" spans="2:9" ht="15.75" thickBot="1" x14ac:dyDescent="0.3">
      <c r="B185" s="7" t="s">
        <v>58</v>
      </c>
      <c r="C185" s="8"/>
      <c r="D185" s="8"/>
      <c r="E185" s="8"/>
      <c r="F185" s="8"/>
      <c r="G185" s="8"/>
      <c r="H185" s="8"/>
      <c r="I185" s="9"/>
    </row>
    <row r="186" spans="2:9" x14ac:dyDescent="0.25">
      <c r="B186" s="16" t="s">
        <v>71</v>
      </c>
      <c r="C186" s="17">
        <v>16000</v>
      </c>
      <c r="D186" s="17">
        <v>17000</v>
      </c>
      <c r="E186" s="17">
        <v>13000</v>
      </c>
      <c r="F186" s="17">
        <v>5000</v>
      </c>
      <c r="G186" s="17">
        <v>3000</v>
      </c>
      <c r="H186" s="18">
        <v>-0.4</v>
      </c>
      <c r="I186" s="19">
        <v>-0.34196299352375381</v>
      </c>
    </row>
    <row r="187" spans="2:9" x14ac:dyDescent="0.25">
      <c r="B187" s="20" t="s">
        <v>75</v>
      </c>
      <c r="C187" s="17">
        <v>274000</v>
      </c>
      <c r="D187" s="17">
        <v>135000</v>
      </c>
      <c r="E187" s="17">
        <v>192000</v>
      </c>
      <c r="F187" s="17">
        <v>246000</v>
      </c>
      <c r="G187" s="17">
        <v>340000</v>
      </c>
      <c r="H187" s="18">
        <v>0.38211382113821141</v>
      </c>
      <c r="I187" s="19">
        <v>5.5436449729722836E-2</v>
      </c>
    </row>
    <row r="188" spans="2:9" ht="15.75" thickBot="1" x14ac:dyDescent="0.3">
      <c r="B188" s="21" t="s">
        <v>74</v>
      </c>
      <c r="C188" s="22">
        <v>290000</v>
      </c>
      <c r="D188" s="22">
        <v>152000</v>
      </c>
      <c r="E188" s="22">
        <v>205000</v>
      </c>
      <c r="F188" s="22">
        <v>251000</v>
      </c>
      <c r="G188" s="22">
        <v>343000</v>
      </c>
      <c r="H188" s="23">
        <v>0.36653386454183268</v>
      </c>
      <c r="I188" s="24">
        <v>4.2855246889645926E-2</v>
      </c>
    </row>
    <row r="189" spans="2:9" ht="15.75" thickBot="1" x14ac:dyDescent="0.3">
      <c r="B189" s="7" t="s">
        <v>59</v>
      </c>
      <c r="C189" s="8"/>
      <c r="D189" s="8"/>
      <c r="E189" s="8"/>
      <c r="F189" s="8"/>
      <c r="G189" s="8"/>
      <c r="H189" s="8"/>
      <c r="I189" s="9"/>
    </row>
    <row r="190" spans="2:9" x14ac:dyDescent="0.25">
      <c r="B190" s="16" t="s">
        <v>71</v>
      </c>
      <c r="C190" s="17">
        <v>595000</v>
      </c>
      <c r="D190" s="17">
        <v>617000</v>
      </c>
      <c r="E190" s="17">
        <v>546000</v>
      </c>
      <c r="F190" s="17">
        <v>378000</v>
      </c>
      <c r="G190" s="17">
        <v>180000</v>
      </c>
      <c r="H190" s="18">
        <v>-0.52380952380952384</v>
      </c>
      <c r="I190" s="19">
        <v>-0.25836727538698323</v>
      </c>
    </row>
    <row r="191" spans="2:9" x14ac:dyDescent="0.25">
      <c r="B191" s="20" t="s">
        <v>75</v>
      </c>
      <c r="C191" s="17">
        <v>565000</v>
      </c>
      <c r="D191" s="17">
        <v>531000</v>
      </c>
      <c r="E191" s="17">
        <v>525000</v>
      </c>
      <c r="F191" s="17">
        <v>469000</v>
      </c>
      <c r="G191" s="17">
        <v>418000</v>
      </c>
      <c r="H191" s="18">
        <v>-0.10874200426439233</v>
      </c>
      <c r="I191" s="19">
        <v>-7.2568252357264385E-2</v>
      </c>
    </row>
    <row r="192" spans="2:9" ht="15.75" thickBot="1" x14ac:dyDescent="0.3">
      <c r="B192" s="21" t="s">
        <v>74</v>
      </c>
      <c r="C192" s="22">
        <v>1160000</v>
      </c>
      <c r="D192" s="22">
        <v>1148000</v>
      </c>
      <c r="E192" s="22">
        <v>1071000</v>
      </c>
      <c r="F192" s="22">
        <v>847000</v>
      </c>
      <c r="G192" s="22">
        <v>598000</v>
      </c>
      <c r="H192" s="23">
        <v>-0.29397874852420308</v>
      </c>
      <c r="I192" s="24">
        <v>-0.152653970668296</v>
      </c>
    </row>
    <row r="193" spans="2:9" ht="15.75" thickBot="1" x14ac:dyDescent="0.3">
      <c r="B193" s="7" t="s">
        <v>60</v>
      </c>
      <c r="C193" s="8"/>
      <c r="D193" s="8"/>
      <c r="E193" s="8"/>
      <c r="F193" s="8"/>
      <c r="G193" s="8"/>
      <c r="H193" s="8"/>
      <c r="I193" s="9"/>
    </row>
    <row r="194" spans="2:9" x14ac:dyDescent="0.25">
      <c r="B194" s="16" t="s">
        <v>71</v>
      </c>
      <c r="C194" s="17">
        <v>141000</v>
      </c>
      <c r="D194" s="17">
        <v>129000</v>
      </c>
      <c r="E194" s="17">
        <v>116000</v>
      </c>
      <c r="F194" s="17">
        <v>41000</v>
      </c>
      <c r="G194" s="17">
        <v>24000</v>
      </c>
      <c r="H194" s="18">
        <v>-0.41463414634146339</v>
      </c>
      <c r="I194" s="19">
        <v>-0.35768504726768402</v>
      </c>
    </row>
    <row r="195" spans="2:9" x14ac:dyDescent="0.25">
      <c r="B195" s="20" t="s">
        <v>75</v>
      </c>
      <c r="C195" s="17">
        <v>77000</v>
      </c>
      <c r="D195" s="17">
        <v>127000</v>
      </c>
      <c r="E195" s="17">
        <v>106000</v>
      </c>
      <c r="F195" s="17">
        <v>105000</v>
      </c>
      <c r="G195" s="17">
        <v>163000</v>
      </c>
      <c r="H195" s="18">
        <v>0.55238095238095242</v>
      </c>
      <c r="I195" s="19">
        <v>0.2062135972116248</v>
      </c>
    </row>
    <row r="196" spans="2:9" ht="15.75" thickBot="1" x14ac:dyDescent="0.3">
      <c r="B196" s="21" t="s">
        <v>74</v>
      </c>
      <c r="C196" s="22">
        <v>218000</v>
      </c>
      <c r="D196" s="22">
        <v>256000</v>
      </c>
      <c r="E196" s="22">
        <v>222000</v>
      </c>
      <c r="F196" s="22">
        <v>146000</v>
      </c>
      <c r="G196" s="22">
        <v>187000</v>
      </c>
      <c r="H196" s="23">
        <v>0.28082191780821919</v>
      </c>
      <c r="I196" s="24">
        <v>-3.7620688646293643E-2</v>
      </c>
    </row>
    <row r="197" spans="2:9" ht="15.75" thickBot="1" x14ac:dyDescent="0.3">
      <c r="B197" s="7" t="s">
        <v>61</v>
      </c>
      <c r="C197" s="8"/>
      <c r="D197" s="8"/>
      <c r="E197" s="8"/>
      <c r="F197" s="8"/>
      <c r="G197" s="8"/>
      <c r="H197" s="8"/>
      <c r="I197" s="9"/>
    </row>
    <row r="198" spans="2:9" x14ac:dyDescent="0.25">
      <c r="B198" s="16" t="s">
        <v>71</v>
      </c>
      <c r="C198" s="17">
        <v>97000</v>
      </c>
      <c r="D198" s="17">
        <v>115000</v>
      </c>
      <c r="E198" s="17">
        <v>134000</v>
      </c>
      <c r="F198" s="17">
        <v>106000</v>
      </c>
      <c r="G198" s="17">
        <v>56000</v>
      </c>
      <c r="H198" s="18">
        <v>-0.47169811320754718</v>
      </c>
      <c r="I198" s="19">
        <v>-0.12832603814215038</v>
      </c>
    </row>
    <row r="199" spans="2:9" x14ac:dyDescent="0.25">
      <c r="B199" s="20" t="s">
        <v>75</v>
      </c>
      <c r="C199" s="17">
        <v>344000</v>
      </c>
      <c r="D199" s="17">
        <v>337000</v>
      </c>
      <c r="E199" s="17">
        <v>355000</v>
      </c>
      <c r="F199" s="17">
        <v>320000</v>
      </c>
      <c r="G199" s="17">
        <v>464000</v>
      </c>
      <c r="H199" s="18">
        <v>0.45</v>
      </c>
      <c r="I199" s="19">
        <v>7.7680152281624837E-2</v>
      </c>
    </row>
    <row r="200" spans="2:9" ht="15.75" thickBot="1" x14ac:dyDescent="0.3">
      <c r="B200" s="21" t="s">
        <v>74</v>
      </c>
      <c r="C200" s="22">
        <v>441000</v>
      </c>
      <c r="D200" s="22">
        <v>452000</v>
      </c>
      <c r="E200" s="22">
        <v>489000</v>
      </c>
      <c r="F200" s="22">
        <v>426000</v>
      </c>
      <c r="G200" s="22">
        <v>520000</v>
      </c>
      <c r="H200" s="23">
        <v>0.22065727699530516</v>
      </c>
      <c r="I200" s="24">
        <v>4.2056311931977231E-2</v>
      </c>
    </row>
    <row r="201" spans="2:9" ht="15.75" thickBot="1" x14ac:dyDescent="0.3">
      <c r="B201" s="7" t="s">
        <v>62</v>
      </c>
      <c r="C201" s="8"/>
      <c r="D201" s="8"/>
      <c r="E201" s="8"/>
      <c r="F201" s="8"/>
      <c r="G201" s="8"/>
      <c r="H201" s="8"/>
      <c r="I201" s="9"/>
    </row>
    <row r="202" spans="2:9" x14ac:dyDescent="0.25">
      <c r="B202" s="16" t="s">
        <v>71</v>
      </c>
      <c r="C202" s="17">
        <v>721000</v>
      </c>
      <c r="D202" s="17">
        <v>630000</v>
      </c>
      <c r="E202" s="17">
        <v>459000</v>
      </c>
      <c r="F202" s="17">
        <v>308000</v>
      </c>
      <c r="G202" s="17">
        <v>180000</v>
      </c>
      <c r="H202" s="18">
        <v>-0.41558441558441561</v>
      </c>
      <c r="I202" s="19">
        <v>-0.29313852909535509</v>
      </c>
    </row>
    <row r="203" spans="2:9" x14ac:dyDescent="0.25">
      <c r="B203" s="20" t="s">
        <v>75</v>
      </c>
      <c r="C203" s="17">
        <v>350000</v>
      </c>
      <c r="D203" s="17">
        <v>269000</v>
      </c>
      <c r="E203" s="17">
        <v>195000</v>
      </c>
      <c r="F203" s="17">
        <v>149000</v>
      </c>
      <c r="G203" s="17">
        <v>168000</v>
      </c>
      <c r="H203" s="18">
        <v>0.12751677852348994</v>
      </c>
      <c r="I203" s="19">
        <v>-0.16764170994243655</v>
      </c>
    </row>
    <row r="204" spans="2:9" ht="15.75" thickBot="1" x14ac:dyDescent="0.3">
      <c r="B204" s="21" t="s">
        <v>74</v>
      </c>
      <c r="C204" s="22">
        <v>1071000</v>
      </c>
      <c r="D204" s="22">
        <v>899000</v>
      </c>
      <c r="E204" s="22">
        <v>654000</v>
      </c>
      <c r="F204" s="22">
        <v>457000</v>
      </c>
      <c r="G204" s="22">
        <v>348000</v>
      </c>
      <c r="H204" s="23">
        <v>-0.23851203501094093</v>
      </c>
      <c r="I204" s="24">
        <v>-0.24499914529059696</v>
      </c>
    </row>
    <row r="205" spans="2:9" ht="15.75" thickBot="1" x14ac:dyDescent="0.3">
      <c r="B205" s="7" t="s">
        <v>63</v>
      </c>
      <c r="C205" s="8"/>
      <c r="D205" s="8"/>
      <c r="E205" s="8"/>
      <c r="F205" s="8"/>
      <c r="G205" s="8"/>
      <c r="H205" s="8"/>
      <c r="I205" s="9"/>
    </row>
    <row r="206" spans="2:9" x14ac:dyDescent="0.25">
      <c r="B206" s="16" t="s">
        <v>71</v>
      </c>
      <c r="C206" s="17">
        <v>1825000</v>
      </c>
      <c r="D206" s="17">
        <v>1672000</v>
      </c>
      <c r="E206" s="17">
        <v>1453000</v>
      </c>
      <c r="F206" s="17">
        <v>1175000</v>
      </c>
      <c r="G206" s="17">
        <v>682000</v>
      </c>
      <c r="H206" s="18">
        <v>-0.4195744680851064</v>
      </c>
      <c r="I206" s="19">
        <v>-0.21813751324810671</v>
      </c>
    </row>
    <row r="207" spans="2:9" x14ac:dyDescent="0.25">
      <c r="B207" s="20" t="s">
        <v>72</v>
      </c>
      <c r="C207" s="17">
        <v>374000</v>
      </c>
      <c r="D207" s="17">
        <v>362000</v>
      </c>
      <c r="E207" s="17">
        <v>291000</v>
      </c>
      <c r="F207" s="17">
        <v>283000</v>
      </c>
      <c r="G207" s="17">
        <v>230000</v>
      </c>
      <c r="H207" s="18">
        <v>-0.1872791519434629</v>
      </c>
      <c r="I207" s="19">
        <v>-0.11444801994636455</v>
      </c>
    </row>
    <row r="208" spans="2:9" x14ac:dyDescent="0.25">
      <c r="B208" s="16" t="s">
        <v>73</v>
      </c>
      <c r="C208" s="17">
        <v>369000</v>
      </c>
      <c r="D208" s="17">
        <v>350000</v>
      </c>
      <c r="E208" s="17">
        <v>358000</v>
      </c>
      <c r="F208" s="17">
        <v>367000</v>
      </c>
      <c r="G208" s="17">
        <v>285000</v>
      </c>
      <c r="H208" s="18">
        <v>-0.22343324250681199</v>
      </c>
      <c r="I208" s="19">
        <v>-6.253594756585501E-2</v>
      </c>
    </row>
    <row r="209" spans="2:9" ht="15.75" thickBot="1" x14ac:dyDescent="0.3">
      <c r="B209" s="21" t="s">
        <v>74</v>
      </c>
      <c r="C209" s="22">
        <v>2568000</v>
      </c>
      <c r="D209" s="22">
        <v>2384000</v>
      </c>
      <c r="E209" s="22">
        <v>2102000</v>
      </c>
      <c r="F209" s="22">
        <v>1825000</v>
      </c>
      <c r="G209" s="22">
        <v>1197000</v>
      </c>
      <c r="H209" s="23">
        <v>-0.3441095890410959</v>
      </c>
      <c r="I209" s="24">
        <v>-0.17372467669924474</v>
      </c>
    </row>
    <row r="210" spans="2:9" ht="15.75" thickBot="1" x14ac:dyDescent="0.3">
      <c r="B210" s="7" t="s">
        <v>64</v>
      </c>
      <c r="C210" s="8"/>
      <c r="D210" s="8"/>
      <c r="E210" s="8"/>
      <c r="F210" s="8"/>
      <c r="G210" s="8"/>
      <c r="H210" s="8"/>
      <c r="I210" s="9"/>
    </row>
    <row r="211" spans="2:9" x14ac:dyDescent="0.25">
      <c r="B211" s="16" t="s">
        <v>71</v>
      </c>
      <c r="C211" s="17">
        <v>471000</v>
      </c>
      <c r="D211" s="17">
        <v>617000</v>
      </c>
      <c r="E211" s="17">
        <v>632000</v>
      </c>
      <c r="F211" s="17">
        <v>503000</v>
      </c>
      <c r="G211" s="17">
        <v>231000</v>
      </c>
      <c r="H211" s="18">
        <v>-0.54075546719681911</v>
      </c>
      <c r="I211" s="19">
        <v>-0.16314971534639988</v>
      </c>
    </row>
    <row r="212" spans="2:9" x14ac:dyDescent="0.25">
      <c r="B212" s="20" t="s">
        <v>75</v>
      </c>
      <c r="C212" s="17">
        <v>422000</v>
      </c>
      <c r="D212" s="17">
        <v>361000</v>
      </c>
      <c r="E212" s="17">
        <v>345000</v>
      </c>
      <c r="F212" s="17">
        <v>330000</v>
      </c>
      <c r="G212" s="17">
        <v>372000</v>
      </c>
      <c r="H212" s="18">
        <v>0.12727272727272726</v>
      </c>
      <c r="I212" s="19">
        <v>-3.1036044045631095E-2</v>
      </c>
    </row>
    <row r="213" spans="2:9" ht="15.75" thickBot="1" x14ac:dyDescent="0.3">
      <c r="B213" s="21" t="s">
        <v>74</v>
      </c>
      <c r="C213" s="22">
        <v>893000</v>
      </c>
      <c r="D213" s="22">
        <v>978000</v>
      </c>
      <c r="E213" s="22">
        <v>977000</v>
      </c>
      <c r="F213" s="22">
        <v>833000</v>
      </c>
      <c r="G213" s="22">
        <v>603000</v>
      </c>
      <c r="H213" s="23">
        <v>-0.27611044417767105</v>
      </c>
      <c r="I213" s="24">
        <v>-9.3502807652865005E-2</v>
      </c>
    </row>
    <row r="214" spans="2:9" ht="15.75" thickBot="1" x14ac:dyDescent="0.3">
      <c r="B214" s="7" t="s">
        <v>65</v>
      </c>
      <c r="C214" s="8"/>
      <c r="D214" s="8"/>
      <c r="E214" s="8"/>
      <c r="F214" s="8"/>
      <c r="G214" s="8"/>
      <c r="H214" s="8"/>
      <c r="I214" s="9"/>
    </row>
    <row r="215" spans="2:9" x14ac:dyDescent="0.25">
      <c r="B215" s="16" t="s">
        <v>71</v>
      </c>
      <c r="C215" s="17">
        <v>883000</v>
      </c>
      <c r="D215" s="17">
        <v>726000</v>
      </c>
      <c r="E215" s="17">
        <v>689000</v>
      </c>
      <c r="F215" s="17">
        <v>381000</v>
      </c>
      <c r="G215" s="17">
        <v>220000</v>
      </c>
      <c r="H215" s="18">
        <v>-0.4225721784776903</v>
      </c>
      <c r="I215" s="19">
        <v>-0.29349458586158095</v>
      </c>
    </row>
    <row r="216" spans="2:9" x14ac:dyDescent="0.25">
      <c r="B216" s="20" t="s">
        <v>75</v>
      </c>
      <c r="C216" s="17">
        <v>222000</v>
      </c>
      <c r="D216" s="17">
        <v>261000</v>
      </c>
      <c r="E216" s="17">
        <v>224000</v>
      </c>
      <c r="F216" s="17">
        <v>192000</v>
      </c>
      <c r="G216" s="17">
        <v>138000</v>
      </c>
      <c r="H216" s="18">
        <v>-0.28125</v>
      </c>
      <c r="I216" s="19">
        <v>-0.11206427838512989</v>
      </c>
    </row>
    <row r="217" spans="2:9" ht="15.75" thickBot="1" x14ac:dyDescent="0.3">
      <c r="B217" s="21" t="s">
        <v>74</v>
      </c>
      <c r="C217" s="22">
        <v>1105000</v>
      </c>
      <c r="D217" s="22">
        <v>987000</v>
      </c>
      <c r="E217" s="22">
        <v>913000</v>
      </c>
      <c r="F217" s="22">
        <v>573000</v>
      </c>
      <c r="G217" s="22">
        <v>358000</v>
      </c>
      <c r="H217" s="23">
        <v>-0.37521815008726006</v>
      </c>
      <c r="I217" s="24">
        <v>-0.2455504789739823</v>
      </c>
    </row>
    <row r="218" spans="2:9" ht="15.75" thickBot="1" x14ac:dyDescent="0.3">
      <c r="B218" s="7" t="s">
        <v>66</v>
      </c>
      <c r="C218" s="8"/>
      <c r="D218" s="8"/>
      <c r="E218" s="8"/>
      <c r="F218" s="8"/>
      <c r="G218" s="8"/>
      <c r="H218" s="8"/>
      <c r="I218" s="9"/>
    </row>
    <row r="219" spans="2:9" x14ac:dyDescent="0.25">
      <c r="B219" s="16" t="s">
        <v>71</v>
      </c>
      <c r="C219" s="17">
        <v>835000</v>
      </c>
      <c r="D219" s="17">
        <v>816000</v>
      </c>
      <c r="E219" s="17">
        <v>875000</v>
      </c>
      <c r="F219" s="17">
        <v>665000</v>
      </c>
      <c r="G219" s="17">
        <v>399000</v>
      </c>
      <c r="H219" s="18">
        <v>-0.4</v>
      </c>
      <c r="I219" s="19">
        <v>-0.16857782196507498</v>
      </c>
    </row>
    <row r="220" spans="2:9" x14ac:dyDescent="0.25">
      <c r="B220" s="20" t="s">
        <v>75</v>
      </c>
      <c r="C220" s="17">
        <v>478000</v>
      </c>
      <c r="D220" s="17">
        <v>450000</v>
      </c>
      <c r="E220" s="17">
        <v>454000</v>
      </c>
      <c r="F220" s="17">
        <v>407000</v>
      </c>
      <c r="G220" s="17">
        <v>306000</v>
      </c>
      <c r="H220" s="18">
        <v>-0.24815724815724816</v>
      </c>
      <c r="I220" s="19">
        <v>-0.10551434015250927</v>
      </c>
    </row>
    <row r="221" spans="2:9" ht="15.75" thickBot="1" x14ac:dyDescent="0.3">
      <c r="B221" s="21" t="s">
        <v>74</v>
      </c>
      <c r="C221" s="22">
        <v>1313000</v>
      </c>
      <c r="D221" s="22">
        <v>1266000</v>
      </c>
      <c r="E221" s="22">
        <v>1329000</v>
      </c>
      <c r="F221" s="22">
        <v>1072000</v>
      </c>
      <c r="G221" s="22">
        <v>705000</v>
      </c>
      <c r="H221" s="23">
        <v>-0.34235074626865669</v>
      </c>
      <c r="I221" s="24">
        <v>-0.14398554634557037</v>
      </c>
    </row>
    <row r="222" spans="2:9" ht="15.75" thickBot="1" x14ac:dyDescent="0.3">
      <c r="B222" s="7" t="s">
        <v>67</v>
      </c>
      <c r="C222" s="8"/>
      <c r="D222" s="8"/>
      <c r="E222" s="8"/>
      <c r="F222" s="8"/>
      <c r="G222" s="8"/>
      <c r="H222" s="8"/>
      <c r="I222" s="9"/>
    </row>
    <row r="223" spans="2:9" x14ac:dyDescent="0.25">
      <c r="B223" s="16" t="s">
        <v>71</v>
      </c>
      <c r="C223" s="17">
        <v>132000</v>
      </c>
      <c r="D223" s="17">
        <v>141000</v>
      </c>
      <c r="E223" s="17">
        <v>185000</v>
      </c>
      <c r="F223" s="17">
        <v>138000</v>
      </c>
      <c r="G223" s="17">
        <v>81000</v>
      </c>
      <c r="H223" s="18">
        <v>-0.41304347826086957</v>
      </c>
      <c r="I223" s="19">
        <v>-0.11492969104107875</v>
      </c>
    </row>
    <row r="224" spans="2:9" x14ac:dyDescent="0.25">
      <c r="B224" s="20" t="s">
        <v>72</v>
      </c>
      <c r="C224" s="17">
        <v>344000</v>
      </c>
      <c r="D224" s="17">
        <v>284000</v>
      </c>
      <c r="E224" s="17">
        <v>265000</v>
      </c>
      <c r="F224" s="17">
        <v>194000</v>
      </c>
      <c r="G224" s="17">
        <v>147000</v>
      </c>
      <c r="H224" s="18">
        <v>-0.2422680412371134</v>
      </c>
      <c r="I224" s="19">
        <v>-0.19148194412064934</v>
      </c>
    </row>
    <row r="225" spans="2:9" x14ac:dyDescent="0.25">
      <c r="B225" s="16" t="s">
        <v>73</v>
      </c>
      <c r="C225" s="17">
        <v>240000</v>
      </c>
      <c r="D225" s="17">
        <v>316000</v>
      </c>
      <c r="E225" s="17">
        <v>403000</v>
      </c>
      <c r="F225" s="17">
        <v>312000</v>
      </c>
      <c r="G225" s="17">
        <v>294000</v>
      </c>
      <c r="H225" s="18">
        <v>-5.7692307692307696E-2</v>
      </c>
      <c r="I225" s="19">
        <v>5.2044286643358362E-2</v>
      </c>
    </row>
    <row r="226" spans="2:9" ht="15.75" thickBot="1" x14ac:dyDescent="0.3">
      <c r="B226" s="21" t="s">
        <v>74</v>
      </c>
      <c r="C226" s="22">
        <v>716000</v>
      </c>
      <c r="D226" s="22">
        <v>741000</v>
      </c>
      <c r="E226" s="22">
        <v>853000</v>
      </c>
      <c r="F226" s="22">
        <v>644000</v>
      </c>
      <c r="G226" s="22">
        <v>522000</v>
      </c>
      <c r="H226" s="23">
        <v>-0.18944099378881987</v>
      </c>
      <c r="I226" s="24">
        <v>-7.5962981442916799E-2</v>
      </c>
    </row>
    <row r="227" spans="2:9" ht="15.75" thickBot="1" x14ac:dyDescent="0.3">
      <c r="B227" s="7" t="s">
        <v>68</v>
      </c>
      <c r="C227" s="8"/>
      <c r="D227" s="8"/>
      <c r="E227" s="8"/>
      <c r="F227" s="8"/>
      <c r="G227" s="8"/>
      <c r="H227" s="8"/>
      <c r="I227" s="9"/>
    </row>
    <row r="228" spans="2:9" x14ac:dyDescent="0.25">
      <c r="B228" s="16" t="s">
        <v>71</v>
      </c>
      <c r="C228" s="17">
        <v>14000</v>
      </c>
      <c r="D228" s="17">
        <v>13000</v>
      </c>
      <c r="E228" s="17">
        <v>46000</v>
      </c>
      <c r="F228" s="17">
        <v>47000</v>
      </c>
      <c r="G228" s="17">
        <v>42000</v>
      </c>
      <c r="H228" s="18">
        <v>-0.10638297872340426</v>
      </c>
      <c r="I228" s="19">
        <v>0.3160740129524926</v>
      </c>
    </row>
    <row r="229" spans="2:9" x14ac:dyDescent="0.25">
      <c r="B229" s="20" t="s">
        <v>75</v>
      </c>
      <c r="C229" s="17">
        <v>87000</v>
      </c>
      <c r="D229" s="17">
        <v>80000</v>
      </c>
      <c r="E229" s="17">
        <v>95000</v>
      </c>
      <c r="F229" s="17">
        <v>106000</v>
      </c>
      <c r="G229" s="17">
        <v>112000</v>
      </c>
      <c r="H229" s="18">
        <v>5.6603773584905662E-2</v>
      </c>
      <c r="I229" s="19">
        <v>6.5184142701322223E-2</v>
      </c>
    </row>
    <row r="230" spans="2:9" x14ac:dyDescent="0.25">
      <c r="B230" s="21" t="s">
        <v>74</v>
      </c>
      <c r="C230" s="22">
        <v>101000</v>
      </c>
      <c r="D230" s="22">
        <v>93000</v>
      </c>
      <c r="E230" s="22">
        <v>141000</v>
      </c>
      <c r="F230" s="22">
        <v>153000</v>
      </c>
      <c r="G230" s="22">
        <v>154000</v>
      </c>
      <c r="H230" s="23">
        <v>6.5359477124183009E-3</v>
      </c>
      <c r="I230" s="24">
        <v>0.11121945609900541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6CFBA15F7D148B4A6D1000D868073" ma:contentTypeVersion="0" ma:contentTypeDescription="Create a new document." ma:contentTypeScope="" ma:versionID="b222198f6f95b2df1250b0f4c38b7fac">
  <xsd:schema xmlns:xsd="http://www.w3.org/2001/XMLSchema" xmlns:xs="http://www.w3.org/2001/XMLSchema" xmlns:p="http://schemas.microsoft.com/office/2006/metadata/properties" xmlns:ns1="http://schemas.microsoft.com/sharepoint/v3" xmlns:ns2="41fd016a-4993-495a-9f7d-7424362cd508" targetNamespace="http://schemas.microsoft.com/office/2006/metadata/properties" ma:root="true" ma:fieldsID="b1fb4b314d6d77d9bed7718bd3e51309" ns1:_="" ns2:_="">
    <xsd:import namespace="http://schemas.microsoft.com/sharepoint/v3"/>
    <xsd:import namespace="41fd016a-4993-495a-9f7d-7424362cd508"/>
    <xsd:element name="properties">
      <xsd:complexType>
        <xsd:sequence>
          <xsd:element name="documentManagement">
            <xsd:complexType>
              <xsd:all>
                <xsd:element ref="ns2:ImageWidth" minOccurs="0"/>
                <xsd:element ref="ns2:ImageHe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d016a-4993-495a-9f7d-7424362cd508" elementFormDefault="qualified">
    <xsd:import namespace="http://schemas.microsoft.com/office/2006/documentManagement/types"/>
    <xsd:import namespace="http://schemas.microsoft.com/office/infopath/2007/PartnerControls"/>
    <xsd:element name="ImageWidth" ma:index="9" nillable="true" ma:displayName="Picture Width" ma:internalName="ImageWidth" ma:readOnly="true">
      <xsd:simpleType>
        <xsd:restriction base="dms:Unknown"/>
      </xsd:simpleType>
    </xsd:element>
    <xsd:element name="ImageHeight" ma:index="10" nillable="true" ma:displayName="Picture Height" ma:internalName="ImageHeigh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3DFD41-C4E5-4211-ADF8-5E6BC8A50013}"/>
</file>

<file path=customXml/itemProps2.xml><?xml version="1.0" encoding="utf-8"?>
<ds:datastoreItem xmlns:ds="http://schemas.openxmlformats.org/officeDocument/2006/customXml" ds:itemID="{ADA53BD5-E5FF-4BF2-B70F-15963F81FB4D}"/>
</file>

<file path=customXml/itemProps3.xml><?xml version="1.0" encoding="utf-8"?>
<ds:datastoreItem xmlns:ds="http://schemas.openxmlformats.org/officeDocument/2006/customXml" ds:itemID="{C09BA429-5E51-4882-8C17-6890F94BC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Table 1</vt:lpstr>
      <vt:lpstr>Table 2</vt:lpstr>
    </vt:vector>
  </TitlesOfParts>
  <Company>Tourism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Kelly</dc:creator>
  <cp:lastModifiedBy>Jennifer Kelly</cp:lastModifiedBy>
  <dcterms:created xsi:type="dcterms:W3CDTF">2021-07-07T07:34:25Z</dcterms:created>
  <dcterms:modified xsi:type="dcterms:W3CDTF">2022-05-09T05:25:56Z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0x01010081E6CFBA15F7D148B4A6D1000D868073</vt:lpwstr>
  </property>
</Properties>
</file>